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porteNti\Desktop\"/>
    </mc:Choice>
  </mc:AlternateContent>
  <xr:revisionPtr revIDLastSave="0" documentId="13_ncr:1_{80B92912-7816-4E58-B0A5-384A005FB9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ILHA DE ORÇAMENTO- 2026 " sheetId="1" r:id="rId1"/>
  </sheets>
  <calcPr calcId="181029"/>
  <extLst>
    <ext uri="GoogleSheetsCustomDataVersion2">
      <go:sheetsCustomData xmlns:go="http://customooxmlschemas.google.com/" r:id="rId5" roundtripDataChecksum="Xsi0iZBq/K14A/7eNxHtoPobm2yenwEnCIcM0apV5ow="/>
    </ext>
  </extLst>
</workbook>
</file>

<file path=xl/calcChain.xml><?xml version="1.0" encoding="utf-8"?>
<calcChain xmlns="http://schemas.openxmlformats.org/spreadsheetml/2006/main">
  <c r="X453" i="1" l="1"/>
  <c r="Y453" i="1" s="1"/>
  <c r="U453" i="1"/>
  <c r="O453" i="1"/>
  <c r="W453" i="1" s="1"/>
  <c r="X452" i="1"/>
  <c r="Y452" i="1" s="1"/>
  <c r="V452" i="1"/>
  <c r="U452" i="1"/>
  <c r="T452" i="1" s="1"/>
  <c r="P452" i="1" s="1"/>
  <c r="Q452" i="1"/>
  <c r="O452" i="1"/>
  <c r="W452" i="1" s="1"/>
  <c r="X451" i="1"/>
  <c r="Y451" i="1" s="1"/>
  <c r="W451" i="1"/>
  <c r="U451" i="1"/>
  <c r="T451" i="1"/>
  <c r="P451" i="1" s="1"/>
  <c r="Q451" i="1"/>
  <c r="O451" i="1"/>
  <c r="V451" i="1" s="1"/>
  <c r="X450" i="1"/>
  <c r="Y450" i="1" s="1"/>
  <c r="U450" i="1"/>
  <c r="T450" i="1" s="1"/>
  <c r="P450" i="1" s="1"/>
  <c r="O450" i="1"/>
  <c r="X449" i="1"/>
  <c r="Y449" i="1" s="1"/>
  <c r="U449" i="1"/>
  <c r="O449" i="1"/>
  <c r="Y448" i="1"/>
  <c r="X448" i="1"/>
  <c r="V448" i="1"/>
  <c r="U448" i="1"/>
  <c r="T448" i="1" s="1"/>
  <c r="P448" i="1" s="1"/>
  <c r="Q448" i="1"/>
  <c r="O448" i="1"/>
  <c r="W448" i="1" s="1"/>
  <c r="X447" i="1"/>
  <c r="Y447" i="1" s="1"/>
  <c r="W447" i="1"/>
  <c r="U447" i="1"/>
  <c r="T447" i="1"/>
  <c r="P447" i="1" s="1"/>
  <c r="Q447" i="1"/>
  <c r="O447" i="1"/>
  <c r="V447" i="1" s="1"/>
  <c r="X446" i="1"/>
  <c r="Y446" i="1" s="1"/>
  <c r="U446" i="1"/>
  <c r="T446" i="1" s="1"/>
  <c r="P446" i="1" s="1"/>
  <c r="O446" i="1"/>
  <c r="X445" i="1"/>
  <c r="Y445" i="1" s="1"/>
  <c r="U445" i="1"/>
  <c r="O445" i="1"/>
  <c r="Y444" i="1"/>
  <c r="X444" i="1"/>
  <c r="V444" i="1"/>
  <c r="U444" i="1"/>
  <c r="T444" i="1" s="1"/>
  <c r="P444" i="1" s="1"/>
  <c r="Q444" i="1"/>
  <c r="O444" i="1"/>
  <c r="W444" i="1" s="1"/>
  <c r="X443" i="1"/>
  <c r="Y443" i="1" s="1"/>
  <c r="W443" i="1"/>
  <c r="U443" i="1"/>
  <c r="T443" i="1"/>
  <c r="P443" i="1" s="1"/>
  <c r="Q443" i="1"/>
  <c r="O443" i="1"/>
  <c r="V443" i="1" s="1"/>
  <c r="X442" i="1"/>
  <c r="Y442" i="1" s="1"/>
  <c r="U442" i="1"/>
  <c r="T442" i="1" s="1"/>
  <c r="P442" i="1" s="1"/>
  <c r="O442" i="1"/>
  <c r="X441" i="1"/>
  <c r="Y441" i="1" s="1"/>
  <c r="U441" i="1"/>
  <c r="O441" i="1"/>
  <c r="Y440" i="1"/>
  <c r="X440" i="1"/>
  <c r="V440" i="1"/>
  <c r="U440" i="1"/>
  <c r="T440" i="1" s="1"/>
  <c r="P440" i="1" s="1"/>
  <c r="Q440" i="1"/>
  <c r="O440" i="1"/>
  <c r="W440" i="1" s="1"/>
  <c r="X439" i="1"/>
  <c r="Y439" i="1" s="1"/>
  <c r="W439" i="1"/>
  <c r="U439" i="1"/>
  <c r="T439" i="1"/>
  <c r="P439" i="1" s="1"/>
  <c r="Q439" i="1"/>
  <c r="O439" i="1"/>
  <c r="V439" i="1" s="1"/>
  <c r="X438" i="1"/>
  <c r="Y438" i="1" s="1"/>
  <c r="U438" i="1"/>
  <c r="T438" i="1" s="1"/>
  <c r="P438" i="1" s="1"/>
  <c r="O438" i="1"/>
  <c r="X437" i="1"/>
  <c r="Y437" i="1" s="1"/>
  <c r="U437" i="1"/>
  <c r="O437" i="1"/>
  <c r="Y436" i="1"/>
  <c r="X436" i="1"/>
  <c r="V436" i="1"/>
  <c r="U436" i="1"/>
  <c r="T436" i="1" s="1"/>
  <c r="P436" i="1" s="1"/>
  <c r="Q436" i="1"/>
  <c r="O436" i="1"/>
  <c r="W436" i="1" s="1"/>
  <c r="X435" i="1"/>
  <c r="Y435" i="1" s="1"/>
  <c r="W435" i="1"/>
  <c r="U435" i="1"/>
  <c r="T435" i="1"/>
  <c r="P435" i="1" s="1"/>
  <c r="Q435" i="1"/>
  <c r="O435" i="1"/>
  <c r="V435" i="1" s="1"/>
  <c r="X434" i="1"/>
  <c r="Y434" i="1" s="1"/>
  <c r="U434" i="1"/>
  <c r="T434" i="1" s="1"/>
  <c r="P434" i="1" s="1"/>
  <c r="O434" i="1"/>
  <c r="X433" i="1"/>
  <c r="Y433" i="1" s="1"/>
  <c r="V433" i="1"/>
  <c r="U433" i="1"/>
  <c r="T433" i="1" s="1"/>
  <c r="P433" i="1" s="1"/>
  <c r="O433" i="1"/>
  <c r="Y432" i="1"/>
  <c r="X432" i="1"/>
  <c r="U432" i="1"/>
  <c r="T432" i="1" s="1"/>
  <c r="P432" i="1" s="1"/>
  <c r="Q432" i="1"/>
  <c r="O432" i="1"/>
  <c r="W432" i="1" s="1"/>
  <c r="X431" i="1"/>
  <c r="Y431" i="1" s="1"/>
  <c r="W431" i="1"/>
  <c r="U431" i="1"/>
  <c r="T431" i="1" s="1"/>
  <c r="P431" i="1" s="1"/>
  <c r="Q431" i="1"/>
  <c r="O431" i="1"/>
  <c r="V431" i="1" s="1"/>
  <c r="Y430" i="1"/>
  <c r="X430" i="1"/>
  <c r="U430" i="1"/>
  <c r="T430" i="1" s="1"/>
  <c r="P430" i="1" s="1"/>
  <c r="O430" i="1"/>
  <c r="Y429" i="1"/>
  <c r="X429" i="1"/>
  <c r="V429" i="1"/>
  <c r="U429" i="1"/>
  <c r="T429" i="1" s="1"/>
  <c r="P429" i="1" s="1"/>
  <c r="O429" i="1"/>
  <c r="X428" i="1"/>
  <c r="Y428" i="1" s="1"/>
  <c r="U428" i="1"/>
  <c r="Q428" i="1"/>
  <c r="O428" i="1"/>
  <c r="W428" i="1" s="1"/>
  <c r="X427" i="1"/>
  <c r="Y427" i="1" s="1"/>
  <c r="V427" i="1"/>
  <c r="U427" i="1"/>
  <c r="T427" i="1" s="1"/>
  <c r="P427" i="1" s="1"/>
  <c r="O427" i="1"/>
  <c r="Y426" i="1"/>
  <c r="X426" i="1"/>
  <c r="U426" i="1"/>
  <c r="O426" i="1"/>
  <c r="Y425" i="1"/>
  <c r="X425" i="1"/>
  <c r="U425" i="1"/>
  <c r="T425" i="1" s="1"/>
  <c r="P425" i="1" s="1"/>
  <c r="O425" i="1"/>
  <c r="Y424" i="1"/>
  <c r="X424" i="1"/>
  <c r="W424" i="1"/>
  <c r="U424" i="1"/>
  <c r="O424" i="1"/>
  <c r="X423" i="1"/>
  <c r="Y423" i="1" s="1"/>
  <c r="U423" i="1"/>
  <c r="Q423" i="1"/>
  <c r="O423" i="1"/>
  <c r="Y422" i="1"/>
  <c r="X422" i="1"/>
  <c r="U422" i="1"/>
  <c r="T422" i="1" s="1"/>
  <c r="P422" i="1" s="1"/>
  <c r="O422" i="1"/>
  <c r="Y421" i="1"/>
  <c r="X421" i="1"/>
  <c r="U421" i="1"/>
  <c r="O421" i="1"/>
  <c r="Y420" i="1"/>
  <c r="X420" i="1"/>
  <c r="V420" i="1"/>
  <c r="U420" i="1"/>
  <c r="T420" i="1" s="1"/>
  <c r="P420" i="1" s="1"/>
  <c r="Q420" i="1"/>
  <c r="O420" i="1"/>
  <c r="W420" i="1" s="1"/>
  <c r="X419" i="1"/>
  <c r="Y419" i="1" s="1"/>
  <c r="W419" i="1"/>
  <c r="U419" i="1"/>
  <c r="T419" i="1"/>
  <c r="P419" i="1" s="1"/>
  <c r="Q419" i="1"/>
  <c r="O419" i="1"/>
  <c r="V419" i="1" s="1"/>
  <c r="X418" i="1"/>
  <c r="Y418" i="1" s="1"/>
  <c r="U418" i="1"/>
  <c r="T418" i="1" s="1"/>
  <c r="P418" i="1" s="1"/>
  <c r="O418" i="1"/>
  <c r="X417" i="1"/>
  <c r="Y417" i="1" s="1"/>
  <c r="V417" i="1"/>
  <c r="U417" i="1"/>
  <c r="T417" i="1" s="1"/>
  <c r="P417" i="1" s="1"/>
  <c r="O417" i="1"/>
  <c r="X416" i="1"/>
  <c r="Y416" i="1" s="1"/>
  <c r="U416" i="1"/>
  <c r="T416" i="1" s="1"/>
  <c r="P416" i="1" s="1"/>
  <c r="Q416" i="1"/>
  <c r="O416" i="1"/>
  <c r="X415" i="1"/>
  <c r="Y415" i="1" s="1"/>
  <c r="U415" i="1"/>
  <c r="O415" i="1"/>
  <c r="Y414" i="1"/>
  <c r="X414" i="1"/>
  <c r="U414" i="1"/>
  <c r="O414" i="1"/>
  <c r="Y413" i="1"/>
  <c r="X413" i="1"/>
  <c r="U413" i="1"/>
  <c r="O413" i="1"/>
  <c r="X412" i="1"/>
  <c r="Y412" i="1" s="1"/>
  <c r="W412" i="1"/>
  <c r="U412" i="1"/>
  <c r="Q412" i="1"/>
  <c r="O412" i="1"/>
  <c r="V412" i="1" s="1"/>
  <c r="X411" i="1"/>
  <c r="Y411" i="1" s="1"/>
  <c r="V411" i="1"/>
  <c r="U411" i="1"/>
  <c r="T411" i="1" s="1"/>
  <c r="P411" i="1" s="1"/>
  <c r="O411" i="1"/>
  <c r="X410" i="1"/>
  <c r="Y410" i="1" s="1"/>
  <c r="U410" i="1"/>
  <c r="T410" i="1" s="1"/>
  <c r="P410" i="1" s="1"/>
  <c r="O410" i="1"/>
  <c r="X409" i="1"/>
  <c r="Y409" i="1" s="1"/>
  <c r="U409" i="1"/>
  <c r="O409" i="1"/>
  <c r="X408" i="1"/>
  <c r="Y408" i="1" s="1"/>
  <c r="U408" i="1"/>
  <c r="Q408" i="1"/>
  <c r="O408" i="1"/>
  <c r="X407" i="1"/>
  <c r="Y407" i="1" s="1"/>
  <c r="W407" i="1"/>
  <c r="U407" i="1"/>
  <c r="T407" i="1"/>
  <c r="P407" i="1" s="1"/>
  <c r="Q407" i="1"/>
  <c r="O407" i="1"/>
  <c r="V407" i="1" s="1"/>
  <c r="X406" i="1"/>
  <c r="Y406" i="1" s="1"/>
  <c r="U406" i="1"/>
  <c r="T406" i="1" s="1"/>
  <c r="P406" i="1" s="1"/>
  <c r="O406" i="1"/>
  <c r="Y405" i="1"/>
  <c r="X405" i="1"/>
  <c r="U405" i="1"/>
  <c r="O405" i="1"/>
  <c r="V405" i="1" s="1"/>
  <c r="Y404" i="1"/>
  <c r="X404" i="1"/>
  <c r="U404" i="1"/>
  <c r="T404" i="1" s="1"/>
  <c r="P404" i="1" s="1"/>
  <c r="Q404" i="1"/>
  <c r="O404" i="1"/>
  <c r="W404" i="1" s="1"/>
  <c r="X403" i="1"/>
  <c r="Y403" i="1" s="1"/>
  <c r="V403" i="1"/>
  <c r="U403" i="1"/>
  <c r="T403" i="1" s="1"/>
  <c r="P403" i="1" s="1"/>
  <c r="Q403" i="1"/>
  <c r="O403" i="1"/>
  <c r="W403" i="1" s="1"/>
  <c r="Y402" i="1"/>
  <c r="X402" i="1"/>
  <c r="U402" i="1"/>
  <c r="T402" i="1" s="1"/>
  <c r="P402" i="1" s="1"/>
  <c r="Q402" i="1"/>
  <c r="O402" i="1"/>
  <c r="X401" i="1"/>
  <c r="Y401" i="1" s="1"/>
  <c r="U401" i="1"/>
  <c r="T401" i="1" s="1"/>
  <c r="P401" i="1" s="1"/>
  <c r="O401" i="1"/>
  <c r="Y400" i="1"/>
  <c r="X400" i="1"/>
  <c r="U400" i="1"/>
  <c r="O400" i="1"/>
  <c r="X399" i="1"/>
  <c r="Y399" i="1" s="1"/>
  <c r="U399" i="1"/>
  <c r="T399" i="1" s="1"/>
  <c r="P399" i="1" s="1"/>
  <c r="O399" i="1"/>
  <c r="Y398" i="1"/>
  <c r="X398" i="1"/>
  <c r="U398" i="1"/>
  <c r="O398" i="1"/>
  <c r="Y397" i="1"/>
  <c r="X397" i="1"/>
  <c r="U397" i="1"/>
  <c r="O397" i="1"/>
  <c r="Y396" i="1"/>
  <c r="X396" i="1"/>
  <c r="U396" i="1"/>
  <c r="T396" i="1" s="1"/>
  <c r="P396" i="1"/>
  <c r="O396" i="1"/>
  <c r="V396" i="1" s="1"/>
  <c r="X395" i="1"/>
  <c r="Y395" i="1" s="1"/>
  <c r="U395" i="1"/>
  <c r="Q395" i="1"/>
  <c r="O395" i="1"/>
  <c r="V395" i="1" s="1"/>
  <c r="X394" i="1"/>
  <c r="Y394" i="1" s="1"/>
  <c r="U394" i="1"/>
  <c r="T394" i="1" s="1"/>
  <c r="P394" i="1" s="1"/>
  <c r="O394" i="1"/>
  <c r="Y393" i="1"/>
  <c r="X393" i="1"/>
  <c r="U393" i="1"/>
  <c r="O393" i="1"/>
  <c r="Y392" i="1"/>
  <c r="X392" i="1"/>
  <c r="U392" i="1"/>
  <c r="T392" i="1" s="1"/>
  <c r="P392" i="1" s="1"/>
  <c r="O392" i="1"/>
  <c r="X391" i="1"/>
  <c r="Y391" i="1" s="1"/>
  <c r="W391" i="1"/>
  <c r="U391" i="1"/>
  <c r="O391" i="1"/>
  <c r="V391" i="1" s="1"/>
  <c r="X390" i="1"/>
  <c r="Y390" i="1" s="1"/>
  <c r="V390" i="1"/>
  <c r="U390" i="1"/>
  <c r="O390" i="1"/>
  <c r="Y389" i="1"/>
  <c r="X389" i="1"/>
  <c r="U389" i="1"/>
  <c r="O389" i="1"/>
  <c r="Y388" i="1"/>
  <c r="X388" i="1"/>
  <c r="U388" i="1"/>
  <c r="T388" i="1" s="1"/>
  <c r="P388" i="1"/>
  <c r="O388" i="1"/>
  <c r="V388" i="1" s="1"/>
  <c r="X387" i="1"/>
  <c r="Y387" i="1" s="1"/>
  <c r="U387" i="1"/>
  <c r="Q387" i="1"/>
  <c r="O387" i="1"/>
  <c r="V387" i="1" s="1"/>
  <c r="X386" i="1"/>
  <c r="Y386" i="1" s="1"/>
  <c r="U386" i="1"/>
  <c r="O386" i="1"/>
  <c r="X385" i="1"/>
  <c r="Y385" i="1" s="1"/>
  <c r="U385" i="1"/>
  <c r="O385" i="1"/>
  <c r="X384" i="1"/>
  <c r="Y384" i="1" s="1"/>
  <c r="U384" i="1"/>
  <c r="T384" i="1" s="1"/>
  <c r="P384" i="1" s="1"/>
  <c r="O384" i="1"/>
  <c r="X383" i="1"/>
  <c r="Y383" i="1" s="1"/>
  <c r="U383" i="1"/>
  <c r="Q383" i="1"/>
  <c r="O383" i="1"/>
  <c r="W383" i="1" s="1"/>
  <c r="X382" i="1"/>
  <c r="Y382" i="1" s="1"/>
  <c r="U382" i="1"/>
  <c r="O382" i="1"/>
  <c r="X381" i="1"/>
  <c r="Y381" i="1" s="1"/>
  <c r="U381" i="1"/>
  <c r="O381" i="1"/>
  <c r="X380" i="1"/>
  <c r="Y380" i="1" s="1"/>
  <c r="U380" i="1"/>
  <c r="T380" i="1" s="1"/>
  <c r="P380" i="1" s="1"/>
  <c r="O380" i="1"/>
  <c r="X379" i="1"/>
  <c r="Y379" i="1" s="1"/>
  <c r="U379" i="1"/>
  <c r="Q379" i="1"/>
  <c r="O379" i="1"/>
  <c r="W379" i="1" s="1"/>
  <c r="X378" i="1"/>
  <c r="Y378" i="1" s="1"/>
  <c r="U378" i="1"/>
  <c r="O378" i="1"/>
  <c r="X377" i="1"/>
  <c r="Y377" i="1" s="1"/>
  <c r="U377" i="1"/>
  <c r="O377" i="1"/>
  <c r="X376" i="1"/>
  <c r="Y376" i="1" s="1"/>
  <c r="U376" i="1"/>
  <c r="T376" i="1" s="1"/>
  <c r="P376" i="1" s="1"/>
  <c r="O376" i="1"/>
  <c r="X375" i="1"/>
  <c r="Y375" i="1" s="1"/>
  <c r="U375" i="1"/>
  <c r="Q375" i="1"/>
  <c r="O375" i="1"/>
  <c r="W375" i="1" s="1"/>
  <c r="X374" i="1"/>
  <c r="Y374" i="1" s="1"/>
  <c r="U374" i="1"/>
  <c r="T374" i="1" s="1"/>
  <c r="P374" i="1" s="1"/>
  <c r="O374" i="1"/>
  <c r="V374" i="1" s="1"/>
  <c r="X373" i="1"/>
  <c r="Y373" i="1" s="1"/>
  <c r="U373" i="1"/>
  <c r="T373" i="1" s="1"/>
  <c r="P373" i="1" s="1"/>
  <c r="O373" i="1"/>
  <c r="X372" i="1"/>
  <c r="Y372" i="1" s="1"/>
  <c r="U372" i="1"/>
  <c r="O372" i="1"/>
  <c r="Y371" i="1"/>
  <c r="X371" i="1"/>
  <c r="V371" i="1"/>
  <c r="U371" i="1"/>
  <c r="T371" i="1" s="1"/>
  <c r="P371" i="1" s="1"/>
  <c r="Q371" i="1"/>
  <c r="O371" i="1"/>
  <c r="W371" i="1" s="1"/>
  <c r="X370" i="1"/>
  <c r="Y370" i="1" s="1"/>
  <c r="W370" i="1"/>
  <c r="U370" i="1"/>
  <c r="T370" i="1"/>
  <c r="P370" i="1" s="1"/>
  <c r="Q370" i="1"/>
  <c r="O370" i="1"/>
  <c r="V370" i="1" s="1"/>
  <c r="X369" i="1"/>
  <c r="Y369" i="1" s="1"/>
  <c r="U369" i="1"/>
  <c r="T369" i="1" s="1"/>
  <c r="P369" i="1" s="1"/>
  <c r="O369" i="1"/>
  <c r="X368" i="1"/>
  <c r="Y368" i="1" s="1"/>
  <c r="U368" i="1"/>
  <c r="O368" i="1"/>
  <c r="Y367" i="1"/>
  <c r="X367" i="1"/>
  <c r="V367" i="1"/>
  <c r="U367" i="1"/>
  <c r="T367" i="1" s="1"/>
  <c r="P367" i="1" s="1"/>
  <c r="Q367" i="1"/>
  <c r="O367" i="1"/>
  <c r="W367" i="1" s="1"/>
  <c r="X366" i="1"/>
  <c r="Y366" i="1" s="1"/>
  <c r="W366" i="1"/>
  <c r="U366" i="1"/>
  <c r="T366" i="1"/>
  <c r="P366" i="1" s="1"/>
  <c r="Q366" i="1"/>
  <c r="O366" i="1"/>
  <c r="V366" i="1" s="1"/>
  <c r="X365" i="1"/>
  <c r="Y365" i="1" s="1"/>
  <c r="U365" i="1"/>
  <c r="T365" i="1" s="1"/>
  <c r="P365" i="1" s="1"/>
  <c r="O365" i="1"/>
  <c r="X364" i="1"/>
  <c r="Y364" i="1" s="1"/>
  <c r="U364" i="1"/>
  <c r="O364" i="1"/>
  <c r="Y363" i="1"/>
  <c r="X363" i="1"/>
  <c r="V363" i="1"/>
  <c r="U363" i="1"/>
  <c r="T363" i="1" s="1"/>
  <c r="P363" i="1" s="1"/>
  <c r="Q363" i="1"/>
  <c r="O363" i="1"/>
  <c r="W363" i="1" s="1"/>
  <c r="X362" i="1"/>
  <c r="Y362" i="1" s="1"/>
  <c r="W362" i="1"/>
  <c r="U362" i="1"/>
  <c r="T362" i="1"/>
  <c r="P362" i="1" s="1"/>
  <c r="Q362" i="1"/>
  <c r="O362" i="1"/>
  <c r="V362" i="1" s="1"/>
  <c r="X361" i="1"/>
  <c r="Y361" i="1" s="1"/>
  <c r="U361" i="1"/>
  <c r="T361" i="1" s="1"/>
  <c r="P361" i="1" s="1"/>
  <c r="O361" i="1"/>
  <c r="X360" i="1"/>
  <c r="Y360" i="1" s="1"/>
  <c r="U360" i="1"/>
  <c r="O360" i="1"/>
  <c r="Y359" i="1"/>
  <c r="X359" i="1"/>
  <c r="V359" i="1"/>
  <c r="U359" i="1"/>
  <c r="T359" i="1" s="1"/>
  <c r="P359" i="1" s="1"/>
  <c r="Q359" i="1"/>
  <c r="O359" i="1"/>
  <c r="W359" i="1" s="1"/>
  <c r="X358" i="1"/>
  <c r="Y358" i="1" s="1"/>
  <c r="W358" i="1"/>
  <c r="U358" i="1"/>
  <c r="T358" i="1"/>
  <c r="P358" i="1" s="1"/>
  <c r="Q358" i="1"/>
  <c r="O358" i="1"/>
  <c r="V358" i="1" s="1"/>
  <c r="X357" i="1"/>
  <c r="Y357" i="1" s="1"/>
  <c r="U357" i="1"/>
  <c r="T357" i="1" s="1"/>
  <c r="P357" i="1" s="1"/>
  <c r="O357" i="1"/>
  <c r="X356" i="1"/>
  <c r="Y356" i="1" s="1"/>
  <c r="U356" i="1"/>
  <c r="O356" i="1"/>
  <c r="Y355" i="1"/>
  <c r="X355" i="1"/>
  <c r="V355" i="1"/>
  <c r="U355" i="1"/>
  <c r="T355" i="1" s="1"/>
  <c r="P355" i="1" s="1"/>
  <c r="Q355" i="1"/>
  <c r="O355" i="1"/>
  <c r="W355" i="1" s="1"/>
  <c r="X354" i="1"/>
  <c r="Y354" i="1" s="1"/>
  <c r="W354" i="1"/>
  <c r="U354" i="1"/>
  <c r="T354" i="1"/>
  <c r="P354" i="1" s="1"/>
  <c r="Q354" i="1"/>
  <c r="O354" i="1"/>
  <c r="V354" i="1" s="1"/>
  <c r="X353" i="1"/>
  <c r="Y353" i="1" s="1"/>
  <c r="U353" i="1"/>
  <c r="T353" i="1" s="1"/>
  <c r="P353" i="1" s="1"/>
  <c r="O353" i="1"/>
  <c r="X352" i="1"/>
  <c r="Y352" i="1" s="1"/>
  <c r="U352" i="1"/>
  <c r="O352" i="1"/>
  <c r="Y351" i="1"/>
  <c r="X351" i="1"/>
  <c r="V351" i="1"/>
  <c r="U351" i="1"/>
  <c r="T351" i="1" s="1"/>
  <c r="P351" i="1" s="1"/>
  <c r="Q351" i="1"/>
  <c r="O351" i="1"/>
  <c r="W351" i="1" s="1"/>
  <c r="X350" i="1"/>
  <c r="Y350" i="1" s="1"/>
  <c r="W350" i="1"/>
  <c r="U350" i="1"/>
  <c r="T350" i="1"/>
  <c r="P350" i="1" s="1"/>
  <c r="Q350" i="1"/>
  <c r="O350" i="1"/>
  <c r="V350" i="1" s="1"/>
  <c r="X349" i="1"/>
  <c r="Y349" i="1" s="1"/>
  <c r="U349" i="1"/>
  <c r="T349" i="1" s="1"/>
  <c r="P349" i="1" s="1"/>
  <c r="O349" i="1"/>
  <c r="X348" i="1"/>
  <c r="Y348" i="1" s="1"/>
  <c r="U348" i="1"/>
  <c r="O348" i="1"/>
  <c r="Y347" i="1"/>
  <c r="X347" i="1"/>
  <c r="V347" i="1"/>
  <c r="U347" i="1"/>
  <c r="T347" i="1" s="1"/>
  <c r="P347" i="1" s="1"/>
  <c r="Q347" i="1"/>
  <c r="O347" i="1"/>
  <c r="W347" i="1" s="1"/>
  <c r="X346" i="1"/>
  <c r="Y346" i="1" s="1"/>
  <c r="W346" i="1"/>
  <c r="U346" i="1"/>
  <c r="T346" i="1"/>
  <c r="P346" i="1" s="1"/>
  <c r="Q346" i="1"/>
  <c r="O346" i="1"/>
  <c r="V346" i="1" s="1"/>
  <c r="X345" i="1"/>
  <c r="Y345" i="1" s="1"/>
  <c r="U345" i="1"/>
  <c r="T345" i="1" s="1"/>
  <c r="P345" i="1" s="1"/>
  <c r="O345" i="1"/>
  <c r="X344" i="1"/>
  <c r="Y344" i="1" s="1"/>
  <c r="U344" i="1"/>
  <c r="O344" i="1"/>
  <c r="Y343" i="1"/>
  <c r="X343" i="1"/>
  <c r="V343" i="1"/>
  <c r="U343" i="1"/>
  <c r="T343" i="1" s="1"/>
  <c r="P343" i="1" s="1"/>
  <c r="Q343" i="1"/>
  <c r="O343" i="1"/>
  <c r="W343" i="1" s="1"/>
  <c r="X342" i="1"/>
  <c r="Y342" i="1" s="1"/>
  <c r="W342" i="1"/>
  <c r="U342" i="1"/>
  <c r="T342" i="1"/>
  <c r="P342" i="1" s="1"/>
  <c r="Q342" i="1"/>
  <c r="O342" i="1"/>
  <c r="V342" i="1" s="1"/>
  <c r="X341" i="1"/>
  <c r="Y341" i="1" s="1"/>
  <c r="U341" i="1"/>
  <c r="T341" i="1" s="1"/>
  <c r="P341" i="1" s="1"/>
  <c r="O341" i="1"/>
  <c r="X340" i="1"/>
  <c r="Y340" i="1" s="1"/>
  <c r="U340" i="1"/>
  <c r="O340" i="1"/>
  <c r="Y339" i="1"/>
  <c r="X339" i="1"/>
  <c r="V339" i="1"/>
  <c r="U339" i="1"/>
  <c r="T339" i="1" s="1"/>
  <c r="P339" i="1" s="1"/>
  <c r="Q339" i="1"/>
  <c r="O339" i="1"/>
  <c r="W339" i="1" s="1"/>
  <c r="X338" i="1"/>
  <c r="Y338" i="1" s="1"/>
  <c r="W338" i="1"/>
  <c r="U338" i="1"/>
  <c r="T338" i="1"/>
  <c r="P338" i="1" s="1"/>
  <c r="Q338" i="1"/>
  <c r="O338" i="1"/>
  <c r="V338" i="1" s="1"/>
  <c r="X337" i="1"/>
  <c r="Y337" i="1" s="1"/>
  <c r="U337" i="1"/>
  <c r="T337" i="1" s="1"/>
  <c r="P337" i="1" s="1"/>
  <c r="O337" i="1"/>
  <c r="X336" i="1"/>
  <c r="Y336" i="1" s="1"/>
  <c r="U336" i="1"/>
  <c r="O336" i="1"/>
  <c r="Y335" i="1"/>
  <c r="X335" i="1"/>
  <c r="V335" i="1"/>
  <c r="U335" i="1"/>
  <c r="T335" i="1" s="1"/>
  <c r="P335" i="1" s="1"/>
  <c r="Q335" i="1"/>
  <c r="O335" i="1"/>
  <c r="W335" i="1" s="1"/>
  <c r="X334" i="1"/>
  <c r="Y334" i="1" s="1"/>
  <c r="W334" i="1"/>
  <c r="U334" i="1"/>
  <c r="T334" i="1"/>
  <c r="P334" i="1" s="1"/>
  <c r="Q334" i="1"/>
  <c r="O334" i="1"/>
  <c r="V334" i="1" s="1"/>
  <c r="X333" i="1"/>
  <c r="Y333" i="1" s="1"/>
  <c r="U333" i="1"/>
  <c r="T333" i="1" s="1"/>
  <c r="P333" i="1" s="1"/>
  <c r="O333" i="1"/>
  <c r="X332" i="1"/>
  <c r="Y332" i="1" s="1"/>
  <c r="U332" i="1"/>
  <c r="O332" i="1"/>
  <c r="Y331" i="1"/>
  <c r="X331" i="1"/>
  <c r="V331" i="1"/>
  <c r="U331" i="1"/>
  <c r="T331" i="1" s="1"/>
  <c r="P331" i="1" s="1"/>
  <c r="Q331" i="1"/>
  <c r="O331" i="1"/>
  <c r="W331" i="1" s="1"/>
  <c r="X330" i="1"/>
  <c r="Y330" i="1" s="1"/>
  <c r="W330" i="1"/>
  <c r="U330" i="1"/>
  <c r="T330" i="1"/>
  <c r="P330" i="1" s="1"/>
  <c r="Q330" i="1"/>
  <c r="O330" i="1"/>
  <c r="V330" i="1" s="1"/>
  <c r="X329" i="1"/>
  <c r="Y329" i="1" s="1"/>
  <c r="U329" i="1"/>
  <c r="T329" i="1" s="1"/>
  <c r="P329" i="1" s="1"/>
  <c r="O329" i="1"/>
  <c r="X328" i="1"/>
  <c r="Y328" i="1" s="1"/>
  <c r="V328" i="1"/>
  <c r="U328" i="1"/>
  <c r="O328" i="1"/>
  <c r="Y327" i="1"/>
  <c r="X327" i="1"/>
  <c r="U327" i="1"/>
  <c r="Q327" i="1"/>
  <c r="O327" i="1"/>
  <c r="X326" i="1"/>
  <c r="Y326" i="1" s="1"/>
  <c r="W326" i="1"/>
  <c r="U326" i="1"/>
  <c r="T326" i="1"/>
  <c r="P326" i="1" s="1"/>
  <c r="Q326" i="1"/>
  <c r="O326" i="1"/>
  <c r="V326" i="1" s="1"/>
  <c r="X325" i="1"/>
  <c r="Y325" i="1" s="1"/>
  <c r="U325" i="1"/>
  <c r="T325" i="1" s="1"/>
  <c r="P325" i="1" s="1"/>
  <c r="O325" i="1"/>
  <c r="X324" i="1"/>
  <c r="Y324" i="1" s="1"/>
  <c r="U324" i="1"/>
  <c r="O324" i="1"/>
  <c r="V324" i="1" s="1"/>
  <c r="Y323" i="1"/>
  <c r="X323" i="1"/>
  <c r="U323" i="1"/>
  <c r="Q323" i="1"/>
  <c r="O323" i="1"/>
  <c r="V323" i="1" s="1"/>
  <c r="X322" i="1"/>
  <c r="Y322" i="1" s="1"/>
  <c r="V322" i="1"/>
  <c r="U322" i="1"/>
  <c r="T322" i="1" s="1"/>
  <c r="P322" i="1" s="1"/>
  <c r="O322" i="1"/>
  <c r="Y321" i="1"/>
  <c r="X321" i="1"/>
  <c r="U321" i="1"/>
  <c r="T321" i="1"/>
  <c r="P321" i="1" s="1"/>
  <c r="O321" i="1"/>
  <c r="V321" i="1" s="1"/>
  <c r="X320" i="1"/>
  <c r="Y320" i="1" s="1"/>
  <c r="U320" i="1"/>
  <c r="O320" i="1"/>
  <c r="Y319" i="1"/>
  <c r="X319" i="1"/>
  <c r="W319" i="1"/>
  <c r="U319" i="1"/>
  <c r="T319" i="1" s="1"/>
  <c r="P319" i="1" s="1"/>
  <c r="O319" i="1"/>
  <c r="X318" i="1"/>
  <c r="Y318" i="1" s="1"/>
  <c r="W318" i="1"/>
  <c r="V318" i="1"/>
  <c r="U318" i="1"/>
  <c r="T318" i="1"/>
  <c r="P318" i="1" s="1"/>
  <c r="Q318" i="1"/>
  <c r="O318" i="1"/>
  <c r="Y317" i="1"/>
  <c r="X317" i="1"/>
  <c r="U317" i="1"/>
  <c r="O317" i="1"/>
  <c r="W317" i="1" s="1"/>
  <c r="X316" i="1"/>
  <c r="Y316" i="1" s="1"/>
  <c r="U316" i="1"/>
  <c r="T316" i="1" s="1"/>
  <c r="P316" i="1" s="1"/>
  <c r="O316" i="1"/>
  <c r="Y315" i="1"/>
  <c r="X315" i="1"/>
  <c r="U315" i="1"/>
  <c r="O315" i="1"/>
  <c r="Q315" i="1" s="1"/>
  <c r="X314" i="1"/>
  <c r="Y314" i="1" s="1"/>
  <c r="U314" i="1"/>
  <c r="Q314" i="1"/>
  <c r="O314" i="1"/>
  <c r="Y313" i="1"/>
  <c r="X313" i="1"/>
  <c r="U313" i="1"/>
  <c r="T313" i="1" s="1"/>
  <c r="P313" i="1" s="1"/>
  <c r="O313" i="1"/>
  <c r="V313" i="1" s="1"/>
  <c r="X312" i="1"/>
  <c r="Y312" i="1" s="1"/>
  <c r="U312" i="1"/>
  <c r="T312" i="1" s="1"/>
  <c r="P312" i="1" s="1"/>
  <c r="O312" i="1"/>
  <c r="Y311" i="1"/>
  <c r="X311" i="1"/>
  <c r="U311" i="1"/>
  <c r="Q311" i="1"/>
  <c r="O311" i="1"/>
  <c r="V311" i="1" s="1"/>
  <c r="X310" i="1"/>
  <c r="Y310" i="1" s="1"/>
  <c r="V310" i="1"/>
  <c r="U310" i="1"/>
  <c r="T310" i="1" s="1"/>
  <c r="P310" i="1" s="1"/>
  <c r="O310" i="1"/>
  <c r="Y309" i="1"/>
  <c r="X309" i="1"/>
  <c r="U309" i="1"/>
  <c r="O309" i="1"/>
  <c r="X308" i="1"/>
  <c r="Y308" i="1" s="1"/>
  <c r="U308" i="1"/>
  <c r="T308" i="1"/>
  <c r="P308" i="1" s="1"/>
  <c r="O308" i="1"/>
  <c r="W308" i="1" s="1"/>
  <c r="X307" i="1"/>
  <c r="Y307" i="1" s="1"/>
  <c r="U307" i="1"/>
  <c r="O307" i="1"/>
  <c r="X306" i="1"/>
  <c r="Y306" i="1" s="1"/>
  <c r="U306" i="1"/>
  <c r="Q306" i="1"/>
  <c r="O306" i="1"/>
  <c r="Y305" i="1"/>
  <c r="X305" i="1"/>
  <c r="U305" i="1"/>
  <c r="O305" i="1"/>
  <c r="X304" i="1"/>
  <c r="Y304" i="1" s="1"/>
  <c r="U304" i="1"/>
  <c r="T304" i="1" s="1"/>
  <c r="P304" i="1" s="1"/>
  <c r="O304" i="1"/>
  <c r="W304" i="1" s="1"/>
  <c r="Y303" i="1"/>
  <c r="X303" i="1"/>
  <c r="W303" i="1"/>
  <c r="U303" i="1"/>
  <c r="T303" i="1" s="1"/>
  <c r="P303" i="1" s="1"/>
  <c r="Q303" i="1"/>
  <c r="O303" i="1"/>
  <c r="X302" i="1"/>
  <c r="Y302" i="1" s="1"/>
  <c r="W302" i="1"/>
  <c r="U302" i="1"/>
  <c r="T302" i="1"/>
  <c r="P302" i="1" s="1"/>
  <c r="Q302" i="1"/>
  <c r="O302" i="1"/>
  <c r="V302" i="1" s="1"/>
  <c r="X301" i="1"/>
  <c r="Y301" i="1" s="1"/>
  <c r="U301" i="1"/>
  <c r="T301" i="1" s="1"/>
  <c r="P301" i="1" s="1"/>
  <c r="O301" i="1"/>
  <c r="X300" i="1"/>
  <c r="Y300" i="1" s="1"/>
  <c r="U300" i="1"/>
  <c r="T300" i="1" s="1"/>
  <c r="P300" i="1" s="1"/>
  <c r="O300" i="1"/>
  <c r="Y299" i="1"/>
  <c r="X299" i="1"/>
  <c r="U299" i="1"/>
  <c r="T299" i="1" s="1"/>
  <c r="P299" i="1" s="1"/>
  <c r="Q299" i="1"/>
  <c r="O299" i="1"/>
  <c r="X298" i="1"/>
  <c r="Y298" i="1" s="1"/>
  <c r="U298" i="1"/>
  <c r="O298" i="1"/>
  <c r="V298" i="1" s="1"/>
  <c r="Y297" i="1"/>
  <c r="X297" i="1"/>
  <c r="U297" i="1"/>
  <c r="O297" i="1"/>
  <c r="X296" i="1"/>
  <c r="Y296" i="1" s="1"/>
  <c r="U296" i="1"/>
  <c r="T296" i="1" s="1"/>
  <c r="P296" i="1" s="1"/>
  <c r="O296" i="1"/>
  <c r="X295" i="1"/>
  <c r="Y295" i="1" s="1"/>
  <c r="U295" i="1"/>
  <c r="Q295" i="1"/>
  <c r="O295" i="1"/>
  <c r="X294" i="1"/>
  <c r="Y294" i="1" s="1"/>
  <c r="U294" i="1"/>
  <c r="T294" i="1" s="1"/>
  <c r="P294" i="1" s="1"/>
  <c r="O294" i="1"/>
  <c r="Y293" i="1"/>
  <c r="X293" i="1"/>
  <c r="U293" i="1"/>
  <c r="O293" i="1"/>
  <c r="X292" i="1"/>
  <c r="Y292" i="1" s="1"/>
  <c r="U292" i="1"/>
  <c r="T292" i="1"/>
  <c r="P292" i="1" s="1"/>
  <c r="O292" i="1"/>
  <c r="W292" i="1" s="1"/>
  <c r="X291" i="1"/>
  <c r="Y291" i="1" s="1"/>
  <c r="W291" i="1"/>
  <c r="U291" i="1"/>
  <c r="O291" i="1"/>
  <c r="X290" i="1"/>
  <c r="Y290" i="1" s="1"/>
  <c r="U290" i="1"/>
  <c r="Q290" i="1"/>
  <c r="O290" i="1"/>
  <c r="Y289" i="1"/>
  <c r="X289" i="1"/>
  <c r="U289" i="1"/>
  <c r="O289" i="1"/>
  <c r="X288" i="1"/>
  <c r="Y288" i="1" s="1"/>
  <c r="U288" i="1"/>
  <c r="O288" i="1"/>
  <c r="Y287" i="1"/>
  <c r="X287" i="1"/>
  <c r="U287" i="1"/>
  <c r="Q287" i="1"/>
  <c r="O287" i="1"/>
  <c r="X286" i="1"/>
  <c r="Y286" i="1" s="1"/>
  <c r="W286" i="1"/>
  <c r="U286" i="1"/>
  <c r="T286" i="1"/>
  <c r="P286" i="1" s="1"/>
  <c r="Q286" i="1"/>
  <c r="O286" i="1"/>
  <c r="V286" i="1" s="1"/>
  <c r="X285" i="1"/>
  <c r="Y285" i="1" s="1"/>
  <c r="U285" i="1"/>
  <c r="T285" i="1" s="1"/>
  <c r="P285" i="1" s="1"/>
  <c r="O285" i="1"/>
  <c r="X284" i="1"/>
  <c r="Y284" i="1" s="1"/>
  <c r="U284" i="1"/>
  <c r="T284" i="1" s="1"/>
  <c r="P284" i="1" s="1"/>
  <c r="O284" i="1"/>
  <c r="Y283" i="1"/>
  <c r="X283" i="1"/>
  <c r="U283" i="1"/>
  <c r="T283" i="1" s="1"/>
  <c r="P283" i="1" s="1"/>
  <c r="Q283" i="1"/>
  <c r="O283" i="1"/>
  <c r="W283" i="1" s="1"/>
  <c r="X282" i="1"/>
  <c r="Y282" i="1" s="1"/>
  <c r="U282" i="1"/>
  <c r="T282" i="1" s="1"/>
  <c r="P282" i="1" s="1"/>
  <c r="O282" i="1"/>
  <c r="Q282" i="1" s="1"/>
  <c r="Y281" i="1"/>
  <c r="X281" i="1"/>
  <c r="U281" i="1"/>
  <c r="O281" i="1"/>
  <c r="X280" i="1"/>
  <c r="Y280" i="1" s="1"/>
  <c r="U280" i="1"/>
  <c r="T280" i="1" s="1"/>
  <c r="P280" i="1" s="1"/>
  <c r="O280" i="1"/>
  <c r="X279" i="1"/>
  <c r="Y279" i="1" s="1"/>
  <c r="U279" i="1"/>
  <c r="Q279" i="1"/>
  <c r="O279" i="1"/>
  <c r="X278" i="1"/>
  <c r="Y278" i="1" s="1"/>
  <c r="U278" i="1"/>
  <c r="T278" i="1" s="1"/>
  <c r="P278" i="1" s="1"/>
  <c r="O278" i="1"/>
  <c r="Y277" i="1"/>
  <c r="X277" i="1"/>
  <c r="U277" i="1"/>
  <c r="O277" i="1"/>
  <c r="X276" i="1"/>
  <c r="Y276" i="1" s="1"/>
  <c r="U276" i="1"/>
  <c r="T276" i="1"/>
  <c r="P276" i="1" s="1"/>
  <c r="O276" i="1"/>
  <c r="W276" i="1" s="1"/>
  <c r="X275" i="1"/>
  <c r="Y275" i="1" s="1"/>
  <c r="U275" i="1"/>
  <c r="O275" i="1"/>
  <c r="X274" i="1"/>
  <c r="Y274" i="1" s="1"/>
  <c r="U274" i="1"/>
  <c r="W274" i="1" s="1"/>
  <c r="Q274" i="1"/>
  <c r="O274" i="1"/>
  <c r="Y273" i="1"/>
  <c r="X273" i="1"/>
  <c r="U273" i="1"/>
  <c r="O273" i="1"/>
  <c r="X272" i="1"/>
  <c r="Y272" i="1" s="1"/>
  <c r="U272" i="1"/>
  <c r="T272" i="1" s="1"/>
  <c r="P272" i="1" s="1"/>
  <c r="O272" i="1"/>
  <c r="W272" i="1" s="1"/>
  <c r="Y271" i="1"/>
  <c r="X271" i="1"/>
  <c r="U271" i="1"/>
  <c r="T271" i="1" s="1"/>
  <c r="P271" i="1" s="1"/>
  <c r="Q271" i="1"/>
  <c r="O271" i="1"/>
  <c r="X270" i="1"/>
  <c r="Y270" i="1" s="1"/>
  <c r="W270" i="1"/>
  <c r="U270" i="1"/>
  <c r="T270" i="1"/>
  <c r="P270" i="1" s="1"/>
  <c r="Q270" i="1"/>
  <c r="O270" i="1"/>
  <c r="V270" i="1" s="1"/>
  <c r="X269" i="1"/>
  <c r="Y269" i="1" s="1"/>
  <c r="U269" i="1"/>
  <c r="T269" i="1" s="1"/>
  <c r="P269" i="1" s="1"/>
  <c r="O269" i="1"/>
  <c r="X268" i="1"/>
  <c r="Y268" i="1" s="1"/>
  <c r="U268" i="1"/>
  <c r="O268" i="1"/>
  <c r="Y267" i="1"/>
  <c r="X267" i="1"/>
  <c r="U267" i="1"/>
  <c r="T267" i="1" s="1"/>
  <c r="P267" i="1" s="1"/>
  <c r="Q267" i="1"/>
  <c r="O267" i="1"/>
  <c r="X266" i="1"/>
  <c r="Y266" i="1" s="1"/>
  <c r="U266" i="1"/>
  <c r="O266" i="1"/>
  <c r="W266" i="1" s="1"/>
  <c r="Y265" i="1"/>
  <c r="X265" i="1"/>
  <c r="U265" i="1"/>
  <c r="O265" i="1"/>
  <c r="X264" i="1"/>
  <c r="Y264" i="1" s="1"/>
  <c r="U264" i="1"/>
  <c r="T264" i="1" s="1"/>
  <c r="P264" i="1" s="1"/>
  <c r="O264" i="1"/>
  <c r="X263" i="1"/>
  <c r="Y263" i="1" s="1"/>
  <c r="U263" i="1"/>
  <c r="O263" i="1"/>
  <c r="X262" i="1"/>
  <c r="Y262" i="1" s="1"/>
  <c r="U262" i="1"/>
  <c r="O262" i="1"/>
  <c r="Y261" i="1"/>
  <c r="X261" i="1"/>
  <c r="U261" i="1"/>
  <c r="O261" i="1"/>
  <c r="W261" i="1" s="1"/>
  <c r="X260" i="1"/>
  <c r="Y260" i="1" s="1"/>
  <c r="U260" i="1"/>
  <c r="T260" i="1" s="1"/>
  <c r="P260" i="1" s="1"/>
  <c r="O260" i="1"/>
  <c r="X259" i="1"/>
  <c r="Y259" i="1" s="1"/>
  <c r="U259" i="1"/>
  <c r="O259" i="1"/>
  <c r="W259" i="1" s="1"/>
  <c r="X258" i="1"/>
  <c r="Y258" i="1" s="1"/>
  <c r="W258" i="1"/>
  <c r="U258" i="1"/>
  <c r="T258" i="1"/>
  <c r="P258" i="1" s="1"/>
  <c r="Q258" i="1"/>
  <c r="O258" i="1"/>
  <c r="V258" i="1" s="1"/>
  <c r="X257" i="1"/>
  <c r="Y257" i="1" s="1"/>
  <c r="U257" i="1"/>
  <c r="O257" i="1"/>
  <c r="X256" i="1"/>
  <c r="Y256" i="1" s="1"/>
  <c r="V256" i="1"/>
  <c r="U256" i="1"/>
  <c r="T256" i="1"/>
  <c r="P256" i="1" s="1"/>
  <c r="O256" i="1"/>
  <c r="W256" i="1" s="1"/>
  <c r="Y255" i="1"/>
  <c r="X255" i="1"/>
  <c r="U255" i="1"/>
  <c r="O255" i="1"/>
  <c r="X254" i="1"/>
  <c r="Y254" i="1" s="1"/>
  <c r="U254" i="1"/>
  <c r="O254" i="1"/>
  <c r="Q254" i="1" s="1"/>
  <c r="X253" i="1"/>
  <c r="Y253" i="1" s="1"/>
  <c r="U253" i="1"/>
  <c r="T253" i="1" s="1"/>
  <c r="P253" i="1" s="1"/>
  <c r="O253" i="1"/>
  <c r="X252" i="1"/>
  <c r="Y252" i="1" s="1"/>
  <c r="U252" i="1"/>
  <c r="O252" i="1"/>
  <c r="Y251" i="1"/>
  <c r="X251" i="1"/>
  <c r="U251" i="1"/>
  <c r="O251" i="1"/>
  <c r="X250" i="1"/>
  <c r="Y250" i="1" s="1"/>
  <c r="V250" i="1"/>
  <c r="U250" i="1"/>
  <c r="Q250" i="1"/>
  <c r="O250" i="1"/>
  <c r="W250" i="1" s="1"/>
  <c r="Y249" i="1"/>
  <c r="X249" i="1"/>
  <c r="U249" i="1"/>
  <c r="O249" i="1"/>
  <c r="X248" i="1"/>
  <c r="Y248" i="1" s="1"/>
  <c r="V248" i="1"/>
  <c r="U248" i="1"/>
  <c r="T248" i="1"/>
  <c r="P248" i="1" s="1"/>
  <c r="O248" i="1"/>
  <c r="Y247" i="1"/>
  <c r="X247" i="1"/>
  <c r="U247" i="1"/>
  <c r="O247" i="1"/>
  <c r="X246" i="1"/>
  <c r="Y246" i="1" s="1"/>
  <c r="W246" i="1"/>
  <c r="U246" i="1"/>
  <c r="T246" i="1" s="1"/>
  <c r="P246" i="1" s="1"/>
  <c r="Q246" i="1"/>
  <c r="O246" i="1"/>
  <c r="V246" i="1" s="1"/>
  <c r="X245" i="1"/>
  <c r="Y245" i="1" s="1"/>
  <c r="U245" i="1"/>
  <c r="O245" i="1"/>
  <c r="X244" i="1"/>
  <c r="Y244" i="1" s="1"/>
  <c r="U244" i="1"/>
  <c r="T244" i="1"/>
  <c r="P244" i="1" s="1"/>
  <c r="O244" i="1"/>
  <c r="W244" i="1" s="1"/>
  <c r="X243" i="1"/>
  <c r="Y243" i="1" s="1"/>
  <c r="U243" i="1"/>
  <c r="T243" i="1" s="1"/>
  <c r="P243" i="1" s="1"/>
  <c r="O243" i="1"/>
  <c r="W243" i="1" s="1"/>
  <c r="X242" i="1"/>
  <c r="Y242" i="1" s="1"/>
  <c r="U242" i="1"/>
  <c r="T242" i="1"/>
  <c r="P242" i="1" s="1"/>
  <c r="O242" i="1"/>
  <c r="W242" i="1" s="1"/>
  <c r="X241" i="1"/>
  <c r="Y241" i="1" s="1"/>
  <c r="U241" i="1"/>
  <c r="Q241" i="1"/>
  <c r="O241" i="1"/>
  <c r="V241" i="1" s="1"/>
  <c r="X240" i="1"/>
  <c r="Y240" i="1" s="1"/>
  <c r="U240" i="1"/>
  <c r="T240" i="1" s="1"/>
  <c r="P240" i="1" s="1"/>
  <c r="O240" i="1"/>
  <c r="X239" i="1"/>
  <c r="Y239" i="1" s="1"/>
  <c r="U239" i="1"/>
  <c r="Q239" i="1"/>
  <c r="O239" i="1"/>
  <c r="X238" i="1"/>
  <c r="Y238" i="1" s="1"/>
  <c r="W238" i="1"/>
  <c r="V238" i="1"/>
  <c r="U238" i="1"/>
  <c r="T238" i="1"/>
  <c r="Q238" i="1"/>
  <c r="P238" i="1"/>
  <c r="O238" i="1"/>
  <c r="X237" i="1"/>
  <c r="Y237" i="1" s="1"/>
  <c r="U237" i="1"/>
  <c r="O237" i="1"/>
  <c r="Y236" i="1"/>
  <c r="X236" i="1"/>
  <c r="U236" i="1"/>
  <c r="T236" i="1" s="1"/>
  <c r="P236" i="1" s="1"/>
  <c r="O236" i="1"/>
  <c r="Y235" i="1"/>
  <c r="X235" i="1"/>
  <c r="U235" i="1"/>
  <c r="T235" i="1" s="1"/>
  <c r="P235" i="1" s="1"/>
  <c r="O235" i="1"/>
  <c r="Q235" i="1" s="1"/>
  <c r="X234" i="1"/>
  <c r="Y234" i="1" s="1"/>
  <c r="U234" i="1"/>
  <c r="O234" i="1"/>
  <c r="W234" i="1" s="1"/>
  <c r="X233" i="1"/>
  <c r="Y233" i="1" s="1"/>
  <c r="U233" i="1"/>
  <c r="O233" i="1"/>
  <c r="X232" i="1"/>
  <c r="Y232" i="1" s="1"/>
  <c r="U232" i="1"/>
  <c r="O232" i="1"/>
  <c r="X231" i="1"/>
  <c r="Y231" i="1" s="1"/>
  <c r="V231" i="1"/>
  <c r="U231" i="1"/>
  <c r="Q231" i="1"/>
  <c r="O231" i="1"/>
  <c r="W231" i="1" s="1"/>
  <c r="X230" i="1"/>
  <c r="Y230" i="1" s="1"/>
  <c r="U230" i="1"/>
  <c r="T230" i="1" s="1"/>
  <c r="P230" i="1" s="1"/>
  <c r="Q230" i="1"/>
  <c r="O230" i="1"/>
  <c r="Y229" i="1"/>
  <c r="X229" i="1"/>
  <c r="U229" i="1"/>
  <c r="O229" i="1"/>
  <c r="Y228" i="1"/>
  <c r="X228" i="1"/>
  <c r="V228" i="1"/>
  <c r="U228" i="1"/>
  <c r="O228" i="1"/>
  <c r="W228" i="1" s="1"/>
  <c r="X227" i="1"/>
  <c r="Y227" i="1" s="1"/>
  <c r="U227" i="1"/>
  <c r="O227" i="1"/>
  <c r="W227" i="1" s="1"/>
  <c r="X226" i="1"/>
  <c r="Y226" i="1" s="1"/>
  <c r="U226" i="1"/>
  <c r="T226" i="1"/>
  <c r="P226" i="1" s="1"/>
  <c r="O226" i="1"/>
  <c r="V226" i="1" s="1"/>
  <c r="X225" i="1"/>
  <c r="Y225" i="1" s="1"/>
  <c r="U225" i="1"/>
  <c r="O225" i="1"/>
  <c r="X224" i="1"/>
  <c r="Y224" i="1" s="1"/>
  <c r="U224" i="1"/>
  <c r="T224" i="1" s="1"/>
  <c r="P224" i="1" s="1"/>
  <c r="O224" i="1"/>
  <c r="X223" i="1"/>
  <c r="Y223" i="1" s="1"/>
  <c r="V223" i="1"/>
  <c r="U223" i="1"/>
  <c r="T223" i="1" s="1"/>
  <c r="P223" i="1" s="1"/>
  <c r="Q223" i="1"/>
  <c r="O223" i="1"/>
  <c r="W223" i="1" s="1"/>
  <c r="X222" i="1"/>
  <c r="Y222" i="1" s="1"/>
  <c r="U222" i="1"/>
  <c r="T222" i="1" s="1"/>
  <c r="P222" i="1" s="1"/>
  <c r="Q222" i="1"/>
  <c r="O222" i="1"/>
  <c r="Y221" i="1"/>
  <c r="X221" i="1"/>
  <c r="U221" i="1"/>
  <c r="O221" i="1"/>
  <c r="Y220" i="1"/>
  <c r="X220" i="1"/>
  <c r="U220" i="1"/>
  <c r="O220" i="1"/>
  <c r="X219" i="1"/>
  <c r="Y219" i="1" s="1"/>
  <c r="V219" i="1"/>
  <c r="U219" i="1"/>
  <c r="Q219" i="1"/>
  <c r="O219" i="1"/>
  <c r="W219" i="1" s="1"/>
  <c r="X218" i="1"/>
  <c r="Y218" i="1" s="1"/>
  <c r="U218" i="1"/>
  <c r="T218" i="1"/>
  <c r="P218" i="1" s="1"/>
  <c r="O218" i="1"/>
  <c r="W218" i="1" s="1"/>
  <c r="X217" i="1"/>
  <c r="Y217" i="1" s="1"/>
  <c r="U217" i="1"/>
  <c r="O217" i="1"/>
  <c r="X216" i="1"/>
  <c r="Y216" i="1" s="1"/>
  <c r="U216" i="1"/>
  <c r="T216" i="1" s="1"/>
  <c r="P216" i="1" s="1"/>
  <c r="O216" i="1"/>
  <c r="Y215" i="1"/>
  <c r="X215" i="1"/>
  <c r="U215" i="1"/>
  <c r="O215" i="1"/>
  <c r="W215" i="1" s="1"/>
  <c r="X214" i="1"/>
  <c r="Y214" i="1" s="1"/>
  <c r="W214" i="1"/>
  <c r="U214" i="1"/>
  <c r="T214" i="1" s="1"/>
  <c r="P214" i="1" s="1"/>
  <c r="Q214" i="1"/>
  <c r="O214" i="1"/>
  <c r="V214" i="1" s="1"/>
  <c r="Y213" i="1"/>
  <c r="X213" i="1"/>
  <c r="U213" i="1"/>
  <c r="O213" i="1"/>
  <c r="Y212" i="1"/>
  <c r="X212" i="1"/>
  <c r="V212" i="1"/>
  <c r="U212" i="1"/>
  <c r="O212" i="1"/>
  <c r="W212" i="1" s="1"/>
  <c r="X211" i="1"/>
  <c r="Y211" i="1" s="1"/>
  <c r="V211" i="1"/>
  <c r="U211" i="1"/>
  <c r="T211" i="1" s="1"/>
  <c r="P211" i="1" s="1"/>
  <c r="Q211" i="1"/>
  <c r="O211" i="1"/>
  <c r="W211" i="1" s="1"/>
  <c r="X210" i="1"/>
  <c r="Y210" i="1" s="1"/>
  <c r="U210" i="1"/>
  <c r="O210" i="1"/>
  <c r="V210" i="1" s="1"/>
  <c r="X209" i="1"/>
  <c r="Y209" i="1" s="1"/>
  <c r="U209" i="1"/>
  <c r="O209" i="1"/>
  <c r="X208" i="1"/>
  <c r="Y208" i="1" s="1"/>
  <c r="U208" i="1"/>
  <c r="O208" i="1"/>
  <c r="Y207" i="1"/>
  <c r="X207" i="1"/>
  <c r="W207" i="1"/>
  <c r="U207" i="1"/>
  <c r="T207" i="1" s="1"/>
  <c r="P207" i="1" s="1"/>
  <c r="O207" i="1"/>
  <c r="X206" i="1"/>
  <c r="Y206" i="1" s="1"/>
  <c r="W206" i="1"/>
  <c r="U206" i="1"/>
  <c r="T206" i="1" s="1"/>
  <c r="P206" i="1" s="1"/>
  <c r="Q206" i="1"/>
  <c r="O206" i="1"/>
  <c r="V206" i="1" s="1"/>
  <c r="Y205" i="1"/>
  <c r="X205" i="1"/>
  <c r="U205" i="1"/>
  <c r="O205" i="1"/>
  <c r="Y204" i="1"/>
  <c r="X204" i="1"/>
  <c r="U204" i="1"/>
  <c r="O204" i="1"/>
  <c r="W204" i="1" s="1"/>
  <c r="X203" i="1"/>
  <c r="Y203" i="1" s="1"/>
  <c r="V203" i="1"/>
  <c r="U203" i="1"/>
  <c r="Q203" i="1"/>
  <c r="O203" i="1"/>
  <c r="W203" i="1" s="1"/>
  <c r="X202" i="1"/>
  <c r="Y202" i="1" s="1"/>
  <c r="V202" i="1"/>
  <c r="U202" i="1"/>
  <c r="T202" i="1"/>
  <c r="P202" i="1" s="1"/>
  <c r="O202" i="1"/>
  <c r="X201" i="1"/>
  <c r="Y201" i="1" s="1"/>
  <c r="U201" i="1"/>
  <c r="O201" i="1"/>
  <c r="X200" i="1"/>
  <c r="Y200" i="1" s="1"/>
  <c r="U200" i="1"/>
  <c r="T200" i="1" s="1"/>
  <c r="P200" i="1" s="1"/>
  <c r="O200" i="1"/>
  <c r="Y199" i="1"/>
  <c r="X199" i="1"/>
  <c r="W199" i="1"/>
  <c r="U199" i="1"/>
  <c r="T199" i="1" s="1"/>
  <c r="P199" i="1" s="1"/>
  <c r="O199" i="1"/>
  <c r="X198" i="1"/>
  <c r="Y198" i="1" s="1"/>
  <c r="W198" i="1"/>
  <c r="U198" i="1"/>
  <c r="T198" i="1" s="1"/>
  <c r="P198" i="1" s="1"/>
  <c r="Q198" i="1"/>
  <c r="O198" i="1"/>
  <c r="Y197" i="1"/>
  <c r="X197" i="1"/>
  <c r="U197" i="1"/>
  <c r="O197" i="1"/>
  <c r="Y196" i="1"/>
  <c r="X196" i="1"/>
  <c r="U196" i="1"/>
  <c r="O196" i="1"/>
  <c r="W196" i="1" s="1"/>
  <c r="X195" i="1"/>
  <c r="Y195" i="1" s="1"/>
  <c r="V195" i="1"/>
  <c r="U195" i="1"/>
  <c r="T195" i="1" s="1"/>
  <c r="P195" i="1" s="1"/>
  <c r="Q195" i="1"/>
  <c r="O195" i="1"/>
  <c r="W195" i="1" s="1"/>
  <c r="X194" i="1"/>
  <c r="Y194" i="1" s="1"/>
  <c r="U194" i="1"/>
  <c r="T194" i="1"/>
  <c r="P194" i="1" s="1"/>
  <c r="O194" i="1"/>
  <c r="V194" i="1" s="1"/>
  <c r="X193" i="1"/>
  <c r="Y193" i="1" s="1"/>
  <c r="U193" i="1"/>
  <c r="O193" i="1"/>
  <c r="X192" i="1"/>
  <c r="Y192" i="1" s="1"/>
  <c r="U192" i="1"/>
  <c r="O192" i="1"/>
  <c r="Y191" i="1"/>
  <c r="X191" i="1"/>
  <c r="U191" i="1"/>
  <c r="O191" i="1"/>
  <c r="W191" i="1" s="1"/>
  <c r="X190" i="1"/>
  <c r="Y190" i="1" s="1"/>
  <c r="U190" i="1"/>
  <c r="T190" i="1" s="1"/>
  <c r="P190" i="1" s="1"/>
  <c r="Q190" i="1"/>
  <c r="O190" i="1"/>
  <c r="Y189" i="1"/>
  <c r="X189" i="1"/>
  <c r="U189" i="1"/>
  <c r="O189" i="1"/>
  <c r="Y188" i="1"/>
  <c r="X188" i="1"/>
  <c r="V188" i="1"/>
  <c r="U188" i="1"/>
  <c r="T188" i="1" s="1"/>
  <c r="P188" i="1" s="1"/>
  <c r="O188" i="1"/>
  <c r="X187" i="1"/>
  <c r="Y187" i="1" s="1"/>
  <c r="U187" i="1"/>
  <c r="O187" i="1"/>
  <c r="Q187" i="1" s="1"/>
  <c r="X186" i="1"/>
  <c r="Y186" i="1" s="1"/>
  <c r="U186" i="1"/>
  <c r="T186" i="1" s="1"/>
  <c r="P186" i="1" s="1"/>
  <c r="O186" i="1"/>
  <c r="V186" i="1" s="1"/>
  <c r="X185" i="1"/>
  <c r="Y185" i="1" s="1"/>
  <c r="U185" i="1"/>
  <c r="O185" i="1"/>
  <c r="X184" i="1"/>
  <c r="Y184" i="1" s="1"/>
  <c r="U184" i="1"/>
  <c r="T184" i="1" s="1"/>
  <c r="P184" i="1" s="1"/>
  <c r="O184" i="1"/>
  <c r="Y183" i="1"/>
  <c r="X183" i="1"/>
  <c r="U183" i="1"/>
  <c r="O183" i="1"/>
  <c r="Q183" i="1" s="1"/>
  <c r="X182" i="1"/>
  <c r="Y182" i="1" s="1"/>
  <c r="U182" i="1"/>
  <c r="T182" i="1"/>
  <c r="P182" i="1" s="1"/>
  <c r="Q182" i="1"/>
  <c r="O182" i="1"/>
  <c r="V182" i="1" s="1"/>
  <c r="X181" i="1"/>
  <c r="Y181" i="1" s="1"/>
  <c r="U181" i="1"/>
  <c r="O181" i="1"/>
  <c r="X180" i="1"/>
  <c r="Y180" i="1" s="1"/>
  <c r="V180" i="1"/>
  <c r="U180" i="1"/>
  <c r="T180" i="1" s="1"/>
  <c r="P180" i="1" s="1"/>
  <c r="O180" i="1"/>
  <c r="Y179" i="1"/>
  <c r="X179" i="1"/>
  <c r="U179" i="1"/>
  <c r="T179" i="1" s="1"/>
  <c r="P179" i="1" s="1"/>
  <c r="Q179" i="1"/>
  <c r="O179" i="1"/>
  <c r="W179" i="1" s="1"/>
  <c r="X178" i="1"/>
  <c r="Y178" i="1" s="1"/>
  <c r="W178" i="1"/>
  <c r="U178" i="1"/>
  <c r="T178" i="1" s="1"/>
  <c r="P178" i="1" s="1"/>
  <c r="Q178" i="1"/>
  <c r="O178" i="1"/>
  <c r="V178" i="1" s="1"/>
  <c r="Y177" i="1"/>
  <c r="X177" i="1"/>
  <c r="U177" i="1"/>
  <c r="O177" i="1"/>
  <c r="Y176" i="1"/>
  <c r="X176" i="1"/>
  <c r="V176" i="1"/>
  <c r="U176" i="1"/>
  <c r="T176" i="1" s="1"/>
  <c r="P176" i="1" s="1"/>
  <c r="O176" i="1"/>
  <c r="X175" i="1"/>
  <c r="Y175" i="1" s="1"/>
  <c r="U175" i="1"/>
  <c r="O175" i="1"/>
  <c r="Q175" i="1" s="1"/>
  <c r="X174" i="1"/>
  <c r="Y174" i="1" s="1"/>
  <c r="U174" i="1"/>
  <c r="T174" i="1" s="1"/>
  <c r="P174" i="1" s="1"/>
  <c r="O174" i="1"/>
  <c r="V174" i="1" s="1"/>
  <c r="Y173" i="1"/>
  <c r="X173" i="1"/>
  <c r="U173" i="1"/>
  <c r="O173" i="1"/>
  <c r="Y172" i="1"/>
  <c r="X172" i="1"/>
  <c r="U172" i="1"/>
  <c r="T172" i="1" s="1"/>
  <c r="P172" i="1" s="1"/>
  <c r="O172" i="1"/>
  <c r="V172" i="1" s="1"/>
  <c r="Y171" i="1"/>
  <c r="X171" i="1"/>
  <c r="U171" i="1"/>
  <c r="O171" i="1"/>
  <c r="W171" i="1" s="1"/>
  <c r="X170" i="1"/>
  <c r="Y170" i="1" s="1"/>
  <c r="U170" i="1"/>
  <c r="T170" i="1" s="1"/>
  <c r="P170" i="1" s="1"/>
  <c r="Q170" i="1"/>
  <c r="O170" i="1"/>
  <c r="V170" i="1" s="1"/>
  <c r="Y169" i="1"/>
  <c r="X169" i="1"/>
  <c r="U169" i="1"/>
  <c r="T169" i="1" s="1"/>
  <c r="P169" i="1" s="1"/>
  <c r="O169" i="1"/>
  <c r="Y168" i="1"/>
  <c r="X168" i="1"/>
  <c r="U168" i="1"/>
  <c r="O168" i="1"/>
  <c r="V168" i="1" s="1"/>
  <c r="Y167" i="1"/>
  <c r="X167" i="1"/>
  <c r="U167" i="1"/>
  <c r="O167" i="1"/>
  <c r="W167" i="1" s="1"/>
  <c r="X166" i="1"/>
  <c r="Y166" i="1" s="1"/>
  <c r="U166" i="1"/>
  <c r="T166" i="1" s="1"/>
  <c r="P166" i="1" s="1"/>
  <c r="O166" i="1"/>
  <c r="V166" i="1" s="1"/>
  <c r="X165" i="1"/>
  <c r="Y165" i="1" s="1"/>
  <c r="U165" i="1"/>
  <c r="T165" i="1" s="1"/>
  <c r="P165" i="1" s="1"/>
  <c r="O165" i="1"/>
  <c r="Y164" i="1"/>
  <c r="X164" i="1"/>
  <c r="U164" i="1"/>
  <c r="T164" i="1" s="1"/>
  <c r="P164" i="1" s="1"/>
  <c r="O164" i="1"/>
  <c r="V164" i="1" s="1"/>
  <c r="X163" i="1"/>
  <c r="Y163" i="1" s="1"/>
  <c r="U163" i="1"/>
  <c r="Q163" i="1"/>
  <c r="O163" i="1"/>
  <c r="W163" i="1" s="1"/>
  <c r="X162" i="1"/>
  <c r="Y162" i="1" s="1"/>
  <c r="U162" i="1"/>
  <c r="T162" i="1" s="1"/>
  <c r="P162" i="1" s="1"/>
  <c r="O162" i="1"/>
  <c r="V162" i="1" s="1"/>
  <c r="X161" i="1"/>
  <c r="Y161" i="1" s="1"/>
  <c r="U161" i="1"/>
  <c r="T161" i="1" s="1"/>
  <c r="P161" i="1" s="1"/>
  <c r="O161" i="1"/>
  <c r="Y160" i="1"/>
  <c r="X160" i="1"/>
  <c r="U160" i="1"/>
  <c r="O160" i="1"/>
  <c r="V160" i="1" s="1"/>
  <c r="Y159" i="1"/>
  <c r="X159" i="1"/>
  <c r="U159" i="1"/>
  <c r="O159" i="1"/>
  <c r="Q159" i="1" s="1"/>
  <c r="X158" i="1"/>
  <c r="Y158" i="1" s="1"/>
  <c r="U158" i="1"/>
  <c r="O158" i="1"/>
  <c r="V158" i="1" s="1"/>
  <c r="X157" i="1"/>
  <c r="Y157" i="1" s="1"/>
  <c r="U157" i="1"/>
  <c r="O157" i="1"/>
  <c r="Y156" i="1"/>
  <c r="X156" i="1"/>
  <c r="U156" i="1"/>
  <c r="T156" i="1" s="1"/>
  <c r="P156" i="1"/>
  <c r="O156" i="1"/>
  <c r="V156" i="1" s="1"/>
  <c r="X155" i="1"/>
  <c r="Y155" i="1" s="1"/>
  <c r="U155" i="1"/>
  <c r="O155" i="1"/>
  <c r="V155" i="1" s="1"/>
  <c r="X154" i="1"/>
  <c r="Y154" i="1" s="1"/>
  <c r="U154" i="1"/>
  <c r="O154" i="1"/>
  <c r="V154" i="1" s="1"/>
  <c r="X153" i="1"/>
  <c r="Y153" i="1" s="1"/>
  <c r="U153" i="1"/>
  <c r="O153" i="1"/>
  <c r="Y152" i="1"/>
  <c r="X152" i="1"/>
  <c r="U152" i="1"/>
  <c r="O152" i="1"/>
  <c r="V152" i="1" s="1"/>
  <c r="Y151" i="1"/>
  <c r="X151" i="1"/>
  <c r="V151" i="1"/>
  <c r="U151" i="1"/>
  <c r="O151" i="1"/>
  <c r="Q151" i="1" s="1"/>
  <c r="X150" i="1"/>
  <c r="Y150" i="1" s="1"/>
  <c r="V150" i="1"/>
  <c r="U150" i="1"/>
  <c r="O150" i="1"/>
  <c r="X149" i="1"/>
  <c r="Y149" i="1" s="1"/>
  <c r="U149" i="1"/>
  <c r="T149" i="1" s="1"/>
  <c r="P149" i="1" s="1"/>
  <c r="O149" i="1"/>
  <c r="Y148" i="1"/>
  <c r="X148" i="1"/>
  <c r="U148" i="1"/>
  <c r="O148" i="1"/>
  <c r="Y147" i="1"/>
  <c r="X147" i="1"/>
  <c r="U147" i="1"/>
  <c r="O147" i="1"/>
  <c r="Q147" i="1" s="1"/>
  <c r="X146" i="1"/>
  <c r="Y146" i="1" s="1"/>
  <c r="U146" i="1"/>
  <c r="W146" i="1" s="1"/>
  <c r="Q146" i="1"/>
  <c r="O146" i="1"/>
  <c r="X145" i="1"/>
  <c r="Y145" i="1" s="1"/>
  <c r="U145" i="1"/>
  <c r="T145" i="1" s="1"/>
  <c r="P145" i="1" s="1"/>
  <c r="Q145" i="1"/>
  <c r="O145" i="1"/>
  <c r="Y144" i="1"/>
  <c r="X144" i="1"/>
  <c r="U144" i="1"/>
  <c r="O144" i="1"/>
  <c r="Y143" i="1"/>
  <c r="X143" i="1"/>
  <c r="U143" i="1"/>
  <c r="O143" i="1"/>
  <c r="W143" i="1" s="1"/>
  <c r="X142" i="1"/>
  <c r="Y142" i="1" s="1"/>
  <c r="U142" i="1"/>
  <c r="O142" i="1"/>
  <c r="V142" i="1" s="1"/>
  <c r="X141" i="1"/>
  <c r="Y141" i="1" s="1"/>
  <c r="U141" i="1"/>
  <c r="Q141" i="1"/>
  <c r="O141" i="1"/>
  <c r="Y140" i="1"/>
  <c r="X140" i="1"/>
  <c r="U140" i="1"/>
  <c r="O140" i="1"/>
  <c r="Y139" i="1"/>
  <c r="X139" i="1"/>
  <c r="U139" i="1"/>
  <c r="O139" i="1"/>
  <c r="Q139" i="1" s="1"/>
  <c r="X138" i="1"/>
  <c r="Y138" i="1" s="1"/>
  <c r="U138" i="1"/>
  <c r="T138" i="1" s="1"/>
  <c r="P138" i="1" s="1"/>
  <c r="O138" i="1"/>
  <c r="V138" i="1" s="1"/>
  <c r="X137" i="1"/>
  <c r="Y137" i="1" s="1"/>
  <c r="U137" i="1"/>
  <c r="O137" i="1"/>
  <c r="Q137" i="1" s="1"/>
  <c r="Y136" i="1"/>
  <c r="X136" i="1"/>
  <c r="U136" i="1"/>
  <c r="T136" i="1"/>
  <c r="P136" i="1" s="1"/>
  <c r="O136" i="1"/>
  <c r="Y135" i="1"/>
  <c r="X135" i="1"/>
  <c r="U135" i="1"/>
  <c r="Q135" i="1"/>
  <c r="O135" i="1"/>
  <c r="X134" i="1"/>
  <c r="Y134" i="1" s="1"/>
  <c r="U134" i="1"/>
  <c r="O134" i="1"/>
  <c r="W134" i="1" s="1"/>
  <c r="Y133" i="1"/>
  <c r="X133" i="1"/>
  <c r="U133" i="1"/>
  <c r="O133" i="1"/>
  <c r="W133" i="1" s="1"/>
  <c r="X132" i="1"/>
  <c r="Y132" i="1" s="1"/>
  <c r="U132" i="1"/>
  <c r="T132" i="1"/>
  <c r="P132" i="1"/>
  <c r="O132" i="1"/>
  <c r="X131" i="1"/>
  <c r="Y131" i="1" s="1"/>
  <c r="W131" i="1"/>
  <c r="U131" i="1"/>
  <c r="O131" i="1"/>
  <c r="V131" i="1" s="1"/>
  <c r="X130" i="1"/>
  <c r="Y130" i="1" s="1"/>
  <c r="U130" i="1"/>
  <c r="O130" i="1"/>
  <c r="V130" i="1" s="1"/>
  <c r="Y129" i="1"/>
  <c r="X129" i="1"/>
  <c r="U129" i="1"/>
  <c r="O129" i="1"/>
  <c r="W129" i="1" s="1"/>
  <c r="X128" i="1"/>
  <c r="Y128" i="1" s="1"/>
  <c r="U128" i="1"/>
  <c r="T128" i="1"/>
  <c r="P128" i="1" s="1"/>
  <c r="O128" i="1"/>
  <c r="W128" i="1" s="1"/>
  <c r="X127" i="1"/>
  <c r="Y127" i="1" s="1"/>
  <c r="W127" i="1"/>
  <c r="U127" i="1"/>
  <c r="T127" i="1" s="1"/>
  <c r="P127" i="1" s="1"/>
  <c r="O127" i="1"/>
  <c r="X126" i="1"/>
  <c r="Y126" i="1" s="1"/>
  <c r="W126" i="1"/>
  <c r="U126" i="1"/>
  <c r="T126" i="1" s="1"/>
  <c r="P126" i="1" s="1"/>
  <c r="Q126" i="1"/>
  <c r="O126" i="1"/>
  <c r="V126" i="1" s="1"/>
  <c r="Y125" i="1"/>
  <c r="X125" i="1"/>
  <c r="U125" i="1"/>
  <c r="T125" i="1" s="1"/>
  <c r="P125" i="1" s="1"/>
  <c r="O125" i="1"/>
  <c r="X124" i="1"/>
  <c r="Y124" i="1" s="1"/>
  <c r="U124" i="1"/>
  <c r="O124" i="1"/>
  <c r="W124" i="1" s="1"/>
  <c r="Y123" i="1"/>
  <c r="X123" i="1"/>
  <c r="W123" i="1"/>
  <c r="U123" i="1"/>
  <c r="T123" i="1" s="1"/>
  <c r="P123" i="1" s="1"/>
  <c r="Q123" i="1"/>
  <c r="O123" i="1"/>
  <c r="X122" i="1"/>
  <c r="Y122" i="1" s="1"/>
  <c r="W122" i="1"/>
  <c r="U122" i="1"/>
  <c r="T122" i="1"/>
  <c r="P122" i="1" s="1"/>
  <c r="Q122" i="1"/>
  <c r="O122" i="1"/>
  <c r="V122" i="1" s="1"/>
  <c r="X121" i="1"/>
  <c r="Y121" i="1" s="1"/>
  <c r="U121" i="1"/>
  <c r="T121" i="1" s="1"/>
  <c r="P121" i="1" s="1"/>
  <c r="O121" i="1"/>
  <c r="X120" i="1"/>
  <c r="Y120" i="1" s="1"/>
  <c r="U120" i="1"/>
  <c r="T120" i="1" s="1"/>
  <c r="P120" i="1" s="1"/>
  <c r="O120" i="1"/>
  <c r="X119" i="1"/>
  <c r="Y119" i="1" s="1"/>
  <c r="U119" i="1"/>
  <c r="T119" i="1" s="1"/>
  <c r="P119" i="1" s="1"/>
  <c r="O119" i="1"/>
  <c r="X118" i="1"/>
  <c r="Y118" i="1" s="1"/>
  <c r="U118" i="1"/>
  <c r="Q118" i="1"/>
  <c r="O118" i="1"/>
  <c r="W118" i="1" s="1"/>
  <c r="Y117" i="1"/>
  <c r="X117" i="1"/>
  <c r="U117" i="1"/>
  <c r="T117" i="1" s="1"/>
  <c r="P117" i="1" s="1"/>
  <c r="O117" i="1"/>
  <c r="X116" i="1"/>
  <c r="Y116" i="1" s="1"/>
  <c r="U116" i="1"/>
  <c r="T116" i="1"/>
  <c r="P116" i="1" s="1"/>
  <c r="O116" i="1"/>
  <c r="X115" i="1"/>
  <c r="Y115" i="1" s="1"/>
  <c r="U115" i="1"/>
  <c r="O115" i="1"/>
  <c r="V115" i="1" s="1"/>
  <c r="X114" i="1"/>
  <c r="Y114" i="1" s="1"/>
  <c r="U114" i="1"/>
  <c r="T114" i="1"/>
  <c r="P114" i="1" s="1"/>
  <c r="Q114" i="1"/>
  <c r="O114" i="1"/>
  <c r="X113" i="1"/>
  <c r="Y113" i="1" s="1"/>
  <c r="U113" i="1"/>
  <c r="T113" i="1" s="1"/>
  <c r="P113" i="1" s="1"/>
  <c r="O113" i="1"/>
  <c r="X112" i="1"/>
  <c r="Y112" i="1" s="1"/>
  <c r="U112" i="1"/>
  <c r="T112" i="1" s="1"/>
  <c r="P112" i="1" s="1"/>
  <c r="O112" i="1"/>
  <c r="W112" i="1" s="1"/>
  <c r="Y111" i="1"/>
  <c r="X111" i="1"/>
  <c r="U111" i="1"/>
  <c r="T111" i="1" s="1"/>
  <c r="P111" i="1" s="1"/>
  <c r="Q111" i="1"/>
  <c r="O111" i="1"/>
  <c r="X110" i="1"/>
  <c r="Y110" i="1" s="1"/>
  <c r="W110" i="1"/>
  <c r="U110" i="1"/>
  <c r="Q110" i="1"/>
  <c r="O110" i="1"/>
  <c r="V110" i="1" s="1"/>
  <c r="X109" i="1"/>
  <c r="Y109" i="1" s="1"/>
  <c r="U109" i="1"/>
  <c r="T109" i="1" s="1"/>
  <c r="P109" i="1" s="1"/>
  <c r="O109" i="1"/>
  <c r="X108" i="1"/>
  <c r="Y108" i="1" s="1"/>
  <c r="U108" i="1"/>
  <c r="T108" i="1" s="1"/>
  <c r="P108" i="1" s="1"/>
  <c r="O108" i="1"/>
  <c r="Y107" i="1"/>
  <c r="X107" i="1"/>
  <c r="U107" i="1"/>
  <c r="Q107" i="1"/>
  <c r="O107" i="1"/>
  <c r="V107" i="1" s="1"/>
  <c r="X106" i="1"/>
  <c r="Y106" i="1" s="1"/>
  <c r="U106" i="1"/>
  <c r="T106" i="1" s="1"/>
  <c r="P106" i="1" s="1"/>
  <c r="O106" i="1"/>
  <c r="V106" i="1" s="1"/>
  <c r="Y105" i="1"/>
  <c r="X105" i="1"/>
  <c r="U105" i="1"/>
  <c r="O105" i="1"/>
  <c r="W105" i="1" s="1"/>
  <c r="X104" i="1"/>
  <c r="Y104" i="1" s="1"/>
  <c r="U104" i="1"/>
  <c r="T104" i="1"/>
  <c r="P104" i="1" s="1"/>
  <c r="O104" i="1"/>
  <c r="X103" i="1"/>
  <c r="Y103" i="1" s="1"/>
  <c r="U103" i="1"/>
  <c r="O103" i="1"/>
  <c r="V103" i="1" s="1"/>
  <c r="X102" i="1"/>
  <c r="Y102" i="1" s="1"/>
  <c r="U102" i="1"/>
  <c r="T102" i="1" s="1"/>
  <c r="P102" i="1" s="1"/>
  <c r="O102" i="1"/>
  <c r="W102" i="1" s="1"/>
  <c r="Y101" i="1"/>
  <c r="X101" i="1"/>
  <c r="U101" i="1"/>
  <c r="O101" i="1"/>
  <c r="W101" i="1" s="1"/>
  <c r="X100" i="1"/>
  <c r="Y100" i="1" s="1"/>
  <c r="U100" i="1"/>
  <c r="O100" i="1"/>
  <c r="W100" i="1" s="1"/>
  <c r="X99" i="1"/>
  <c r="Y99" i="1" s="1"/>
  <c r="W99" i="1"/>
  <c r="U99" i="1"/>
  <c r="T99" i="1" s="1"/>
  <c r="P99" i="1" s="1"/>
  <c r="O99" i="1"/>
  <c r="X98" i="1"/>
  <c r="Y98" i="1" s="1"/>
  <c r="W98" i="1"/>
  <c r="U98" i="1"/>
  <c r="T98" i="1"/>
  <c r="P98" i="1" s="1"/>
  <c r="Q98" i="1"/>
  <c r="O98" i="1"/>
  <c r="V98" i="1" s="1"/>
  <c r="X97" i="1"/>
  <c r="Y97" i="1" s="1"/>
  <c r="U97" i="1"/>
  <c r="T97" i="1" s="1"/>
  <c r="P97" i="1" s="1"/>
  <c r="O97" i="1"/>
  <c r="X96" i="1"/>
  <c r="Y96" i="1" s="1"/>
  <c r="U96" i="1"/>
  <c r="T96" i="1" s="1"/>
  <c r="P96" i="1" s="1"/>
  <c r="O96" i="1"/>
  <c r="W96" i="1" s="1"/>
  <c r="Y95" i="1"/>
  <c r="X95" i="1"/>
  <c r="U95" i="1"/>
  <c r="T95" i="1" s="1"/>
  <c r="P95" i="1" s="1"/>
  <c r="Q95" i="1"/>
  <c r="O95" i="1"/>
  <c r="X94" i="1"/>
  <c r="Y94" i="1" s="1"/>
  <c r="W94" i="1"/>
  <c r="U94" i="1"/>
  <c r="Q94" i="1"/>
  <c r="O94" i="1"/>
  <c r="V94" i="1" s="1"/>
  <c r="X93" i="1"/>
  <c r="Y93" i="1" s="1"/>
  <c r="U93" i="1"/>
  <c r="T93" i="1" s="1"/>
  <c r="P93" i="1" s="1"/>
  <c r="O93" i="1"/>
  <c r="X92" i="1"/>
  <c r="Y92" i="1" s="1"/>
  <c r="U92" i="1"/>
  <c r="T92" i="1" s="1"/>
  <c r="P92" i="1" s="1"/>
  <c r="O92" i="1"/>
  <c r="Y91" i="1"/>
  <c r="X91" i="1"/>
  <c r="U91" i="1"/>
  <c r="Q91" i="1"/>
  <c r="O91" i="1"/>
  <c r="V91" i="1" s="1"/>
  <c r="X90" i="1"/>
  <c r="Y90" i="1" s="1"/>
  <c r="U90" i="1"/>
  <c r="T90" i="1" s="1"/>
  <c r="P90" i="1" s="1"/>
  <c r="O90" i="1"/>
  <c r="V90" i="1" s="1"/>
  <c r="Y89" i="1"/>
  <c r="X89" i="1"/>
  <c r="U89" i="1"/>
  <c r="O89" i="1"/>
  <c r="W89" i="1" s="1"/>
  <c r="X88" i="1"/>
  <c r="Y88" i="1" s="1"/>
  <c r="U88" i="1"/>
  <c r="T88" i="1"/>
  <c r="P88" i="1" s="1"/>
  <c r="O88" i="1"/>
  <c r="X87" i="1"/>
  <c r="Y87" i="1" s="1"/>
  <c r="U87" i="1"/>
  <c r="O87" i="1"/>
  <c r="V87" i="1" s="1"/>
  <c r="X86" i="1"/>
  <c r="Y86" i="1" s="1"/>
  <c r="U86" i="1"/>
  <c r="T86" i="1" s="1"/>
  <c r="P86" i="1" s="1"/>
  <c r="O86" i="1"/>
  <c r="W86" i="1" s="1"/>
  <c r="Y85" i="1"/>
  <c r="X85" i="1"/>
  <c r="U85" i="1"/>
  <c r="O85" i="1"/>
  <c r="W85" i="1" s="1"/>
  <c r="X84" i="1"/>
  <c r="Y84" i="1" s="1"/>
  <c r="U84" i="1"/>
  <c r="T84" i="1" s="1"/>
  <c r="P84" i="1" s="1"/>
  <c r="O84" i="1"/>
  <c r="W84" i="1" s="1"/>
  <c r="X83" i="1"/>
  <c r="Y83" i="1" s="1"/>
  <c r="W83" i="1"/>
  <c r="U83" i="1"/>
  <c r="T83" i="1" s="1"/>
  <c r="P83" i="1" s="1"/>
  <c r="O83" i="1"/>
  <c r="X82" i="1"/>
  <c r="Y82" i="1" s="1"/>
  <c r="W82" i="1"/>
  <c r="U82" i="1"/>
  <c r="T82" i="1"/>
  <c r="P82" i="1" s="1"/>
  <c r="Q82" i="1"/>
  <c r="O82" i="1"/>
  <c r="V82" i="1" s="1"/>
  <c r="X81" i="1"/>
  <c r="Y81" i="1" s="1"/>
  <c r="U81" i="1"/>
  <c r="T81" i="1" s="1"/>
  <c r="P81" i="1" s="1"/>
  <c r="O81" i="1"/>
  <c r="X80" i="1"/>
  <c r="Y80" i="1" s="1"/>
  <c r="U80" i="1"/>
  <c r="T80" i="1" s="1"/>
  <c r="P80" i="1" s="1"/>
  <c r="O80" i="1"/>
  <c r="W80" i="1" s="1"/>
  <c r="Y79" i="1"/>
  <c r="X79" i="1"/>
  <c r="U79" i="1"/>
  <c r="T79" i="1" s="1"/>
  <c r="P79" i="1" s="1"/>
  <c r="Q79" i="1"/>
  <c r="O79" i="1"/>
  <c r="W79" i="1" s="1"/>
  <c r="X78" i="1"/>
  <c r="Y78" i="1" s="1"/>
  <c r="W78" i="1"/>
  <c r="U78" i="1"/>
  <c r="Q78" i="1"/>
  <c r="O78" i="1"/>
  <c r="V78" i="1" s="1"/>
  <c r="X77" i="1"/>
  <c r="Y77" i="1" s="1"/>
  <c r="U77" i="1"/>
  <c r="T77" i="1" s="1"/>
  <c r="P77" i="1" s="1"/>
  <c r="O77" i="1"/>
  <c r="X76" i="1"/>
  <c r="Y76" i="1" s="1"/>
  <c r="U76" i="1"/>
  <c r="T76" i="1" s="1"/>
  <c r="P76" i="1" s="1"/>
  <c r="O76" i="1"/>
  <c r="Y75" i="1"/>
  <c r="X75" i="1"/>
  <c r="U75" i="1"/>
  <c r="Q75" i="1"/>
  <c r="O75" i="1"/>
  <c r="V75" i="1" s="1"/>
  <c r="X74" i="1"/>
  <c r="Y74" i="1" s="1"/>
  <c r="U74" i="1"/>
  <c r="T74" i="1" s="1"/>
  <c r="P74" i="1" s="1"/>
  <c r="O74" i="1"/>
  <c r="V74" i="1" s="1"/>
  <c r="Y73" i="1"/>
  <c r="X73" i="1"/>
  <c r="U73" i="1"/>
  <c r="O73" i="1"/>
  <c r="W73" i="1" s="1"/>
  <c r="X72" i="1"/>
  <c r="Y72" i="1" s="1"/>
  <c r="U72" i="1"/>
  <c r="T72" i="1"/>
  <c r="P72" i="1" s="1"/>
  <c r="O72" i="1"/>
  <c r="X71" i="1"/>
  <c r="Y71" i="1" s="1"/>
  <c r="U71" i="1"/>
  <c r="O71" i="1"/>
  <c r="V71" i="1" s="1"/>
  <c r="X70" i="1"/>
  <c r="Y70" i="1" s="1"/>
  <c r="U70" i="1"/>
  <c r="T70" i="1" s="1"/>
  <c r="P70" i="1" s="1"/>
  <c r="O70" i="1"/>
  <c r="W70" i="1" s="1"/>
  <c r="Y69" i="1"/>
  <c r="X69" i="1"/>
  <c r="U69" i="1"/>
  <c r="O69" i="1"/>
  <c r="W69" i="1" s="1"/>
  <c r="X68" i="1"/>
  <c r="Y68" i="1" s="1"/>
  <c r="V68" i="1"/>
  <c r="U68" i="1"/>
  <c r="O68" i="1"/>
  <c r="T68" i="1" s="1"/>
  <c r="P68" i="1" s="1"/>
  <c r="Y67" i="1"/>
  <c r="X67" i="1"/>
  <c r="U67" i="1"/>
  <c r="T67" i="1" s="1"/>
  <c r="P67" i="1" s="1"/>
  <c r="Q67" i="1"/>
  <c r="O67" i="1"/>
  <c r="W67" i="1" s="1"/>
  <c r="X66" i="1"/>
  <c r="Y66" i="1" s="1"/>
  <c r="W66" i="1"/>
  <c r="U66" i="1"/>
  <c r="Q66" i="1"/>
  <c r="O66" i="1"/>
  <c r="V66" i="1" s="1"/>
  <c r="X65" i="1"/>
  <c r="Y65" i="1" s="1"/>
  <c r="U65" i="1"/>
  <c r="T65" i="1" s="1"/>
  <c r="P65" i="1" s="1"/>
  <c r="O65" i="1"/>
  <c r="X64" i="1"/>
  <c r="Y64" i="1" s="1"/>
  <c r="V64" i="1"/>
  <c r="U64" i="1"/>
  <c r="T64" i="1" s="1"/>
  <c r="P64" i="1" s="1"/>
  <c r="O64" i="1"/>
  <c r="X63" i="1"/>
  <c r="Y63" i="1" s="1"/>
  <c r="U63" i="1"/>
  <c r="Q63" i="1"/>
  <c r="O63" i="1"/>
  <c r="W63" i="1" s="1"/>
  <c r="X62" i="1"/>
  <c r="Y62" i="1" s="1"/>
  <c r="U62" i="1"/>
  <c r="T62" i="1" s="1"/>
  <c r="P62" i="1" s="1"/>
  <c r="O62" i="1"/>
  <c r="V62" i="1" s="1"/>
  <c r="Y61" i="1"/>
  <c r="X61" i="1"/>
  <c r="U61" i="1"/>
  <c r="O61" i="1"/>
  <c r="W61" i="1" s="1"/>
  <c r="Y60" i="1"/>
  <c r="X60" i="1"/>
  <c r="U60" i="1"/>
  <c r="T60" i="1" s="1"/>
  <c r="P60" i="1" s="1"/>
  <c r="O60" i="1"/>
  <c r="V60" i="1" s="1"/>
  <c r="X59" i="1"/>
  <c r="Y59" i="1" s="1"/>
  <c r="U59" i="1"/>
  <c r="O59" i="1"/>
  <c r="W59" i="1" s="1"/>
  <c r="X58" i="1"/>
  <c r="Y58" i="1" s="1"/>
  <c r="U58" i="1"/>
  <c r="T58" i="1" s="1"/>
  <c r="P58" i="1" s="1"/>
  <c r="O58" i="1"/>
  <c r="W58" i="1" s="1"/>
  <c r="Y57" i="1"/>
  <c r="X57" i="1"/>
  <c r="U57" i="1"/>
  <c r="O57" i="1"/>
  <c r="W57" i="1" s="1"/>
  <c r="Y56" i="1"/>
  <c r="X56" i="1"/>
  <c r="U56" i="1"/>
  <c r="O56" i="1"/>
  <c r="W56" i="1" s="1"/>
  <c r="Y55" i="1"/>
  <c r="X55" i="1"/>
  <c r="V55" i="1"/>
  <c r="U55" i="1"/>
  <c r="T55" i="1" s="1"/>
  <c r="P55" i="1" s="1"/>
  <c r="O55" i="1"/>
  <c r="Q55" i="1" s="1"/>
  <c r="X54" i="1"/>
  <c r="Y54" i="1" s="1"/>
  <c r="W54" i="1"/>
  <c r="U54" i="1"/>
  <c r="T54" i="1"/>
  <c r="P54" i="1" s="1"/>
  <c r="Q54" i="1"/>
  <c r="O54" i="1"/>
  <c r="V54" i="1" s="1"/>
  <c r="X53" i="1"/>
  <c r="Y53" i="1" s="1"/>
  <c r="U53" i="1"/>
  <c r="T53" i="1" s="1"/>
  <c r="P53" i="1" s="1"/>
  <c r="O53" i="1"/>
  <c r="X52" i="1"/>
  <c r="Y52" i="1" s="1"/>
  <c r="V52" i="1"/>
  <c r="U52" i="1"/>
  <c r="O52" i="1"/>
  <c r="W52" i="1" s="1"/>
  <c r="Y51" i="1"/>
  <c r="X51" i="1"/>
  <c r="U51" i="1"/>
  <c r="T51" i="1" s="1"/>
  <c r="P51" i="1" s="1"/>
  <c r="Q51" i="1"/>
  <c r="O51" i="1"/>
  <c r="W51" i="1" s="1"/>
  <c r="X50" i="1"/>
  <c r="Y50" i="1" s="1"/>
  <c r="W50" i="1"/>
  <c r="U50" i="1"/>
  <c r="Q50" i="1"/>
  <c r="O50" i="1"/>
  <c r="V50" i="1" s="1"/>
  <c r="X49" i="1"/>
  <c r="Y49" i="1" s="1"/>
  <c r="U49" i="1"/>
  <c r="T49" i="1" s="1"/>
  <c r="P49" i="1" s="1"/>
  <c r="O49" i="1"/>
  <c r="X48" i="1"/>
  <c r="Y48" i="1" s="1"/>
  <c r="V48" i="1"/>
  <c r="U48" i="1"/>
  <c r="T48" i="1" s="1"/>
  <c r="P48" i="1" s="1"/>
  <c r="O48" i="1"/>
  <c r="X47" i="1"/>
  <c r="Y47" i="1" s="1"/>
  <c r="U47" i="1"/>
  <c r="Q47" i="1"/>
  <c r="O47" i="1"/>
  <c r="W47" i="1" s="1"/>
  <c r="X46" i="1"/>
  <c r="Y46" i="1" s="1"/>
  <c r="U46" i="1"/>
  <c r="T46" i="1" s="1"/>
  <c r="P46" i="1" s="1"/>
  <c r="O46" i="1"/>
  <c r="V46" i="1" s="1"/>
  <c r="Y45" i="1"/>
  <c r="X45" i="1"/>
  <c r="U45" i="1"/>
  <c r="O45" i="1"/>
  <c r="W45" i="1" s="1"/>
  <c r="Y44" i="1"/>
  <c r="X44" i="1"/>
  <c r="U44" i="1"/>
  <c r="T44" i="1" s="1"/>
  <c r="P44" i="1" s="1"/>
  <c r="O44" i="1"/>
  <c r="V44" i="1" s="1"/>
  <c r="X43" i="1"/>
  <c r="Y43" i="1" s="1"/>
  <c r="U43" i="1"/>
  <c r="O43" i="1"/>
  <c r="V43" i="1" s="1"/>
  <c r="X42" i="1"/>
  <c r="Y42" i="1" s="1"/>
  <c r="U42" i="1"/>
  <c r="T42" i="1" s="1"/>
  <c r="P42" i="1" s="1"/>
  <c r="Q42" i="1"/>
  <c r="O42" i="1"/>
  <c r="W42" i="1" s="1"/>
  <c r="Y41" i="1"/>
  <c r="X41" i="1"/>
  <c r="U41" i="1"/>
  <c r="T41" i="1" s="1"/>
  <c r="P41" i="1" s="1"/>
  <c r="O41" i="1"/>
  <c r="Y40" i="1"/>
  <c r="X40" i="1"/>
  <c r="U40" i="1"/>
  <c r="O40" i="1"/>
  <c r="W40" i="1" s="1"/>
  <c r="Y39" i="1"/>
  <c r="X39" i="1"/>
  <c r="V39" i="1"/>
  <c r="U39" i="1"/>
  <c r="T39" i="1" s="1"/>
  <c r="P39" i="1" s="1"/>
  <c r="Q39" i="1"/>
  <c r="O39" i="1"/>
  <c r="W39" i="1" s="1"/>
  <c r="X38" i="1"/>
  <c r="Y38" i="1" s="1"/>
  <c r="W38" i="1"/>
  <c r="U38" i="1"/>
  <c r="T38" i="1"/>
  <c r="P38" i="1" s="1"/>
  <c r="Q38" i="1"/>
  <c r="O38" i="1"/>
  <c r="V38" i="1" s="1"/>
  <c r="X37" i="1"/>
  <c r="Y37" i="1" s="1"/>
  <c r="U37" i="1"/>
  <c r="T37" i="1" s="1"/>
  <c r="P37" i="1" s="1"/>
  <c r="O37" i="1"/>
  <c r="X36" i="1"/>
  <c r="Y36" i="1" s="1"/>
  <c r="V36" i="1"/>
  <c r="U36" i="1"/>
  <c r="T36" i="1" s="1"/>
  <c r="P36" i="1" s="1"/>
  <c r="O36" i="1"/>
  <c r="Y35" i="1"/>
  <c r="X35" i="1"/>
  <c r="U35" i="1"/>
  <c r="T35" i="1" s="1"/>
  <c r="P35" i="1" s="1"/>
  <c r="Q35" i="1"/>
  <c r="O35" i="1"/>
  <c r="W35" i="1" s="1"/>
  <c r="X34" i="1"/>
  <c r="Y34" i="1" s="1"/>
  <c r="W34" i="1"/>
  <c r="U34" i="1"/>
  <c r="T34" i="1" s="1"/>
  <c r="P34" i="1" s="1"/>
  <c r="Q34" i="1"/>
  <c r="O34" i="1"/>
  <c r="V34" i="1" s="1"/>
  <c r="Y33" i="1"/>
  <c r="X33" i="1"/>
  <c r="U33" i="1"/>
  <c r="T33" i="1" s="1"/>
  <c r="P33" i="1" s="1"/>
  <c r="O33" i="1"/>
  <c r="Y32" i="1"/>
  <c r="X32" i="1"/>
  <c r="V32" i="1"/>
  <c r="U32" i="1"/>
  <c r="T32" i="1" s="1"/>
  <c r="P32" i="1" s="1"/>
  <c r="O32" i="1"/>
  <c r="X31" i="1"/>
  <c r="Y31" i="1" s="1"/>
  <c r="U31" i="1"/>
  <c r="Q31" i="1"/>
  <c r="O31" i="1"/>
  <c r="W31" i="1" s="1"/>
  <c r="X30" i="1"/>
  <c r="Y30" i="1" s="1"/>
  <c r="U30" i="1"/>
  <c r="T30" i="1" s="1"/>
  <c r="P30" i="1" s="1"/>
  <c r="O30" i="1"/>
  <c r="V30" i="1" s="1"/>
  <c r="Y29" i="1"/>
  <c r="X29" i="1"/>
  <c r="U29" i="1"/>
  <c r="O29" i="1"/>
  <c r="W29" i="1" s="1"/>
  <c r="Y28" i="1"/>
  <c r="X28" i="1"/>
  <c r="U28" i="1"/>
  <c r="T28" i="1" s="1"/>
  <c r="P28" i="1" s="1"/>
  <c r="O28" i="1"/>
  <c r="W28" i="1" s="1"/>
  <c r="Y27" i="1"/>
  <c r="X27" i="1"/>
  <c r="U27" i="1"/>
  <c r="O27" i="1"/>
  <c r="V27" i="1" s="1"/>
  <c r="X26" i="1"/>
  <c r="Y26" i="1" s="1"/>
  <c r="U26" i="1"/>
  <c r="W26" i="1" s="1"/>
  <c r="T26" i="1"/>
  <c r="P26" i="1" s="1"/>
  <c r="Q26" i="1"/>
  <c r="O26" i="1"/>
  <c r="V26" i="1" s="1"/>
  <c r="X25" i="1"/>
  <c r="Y25" i="1" s="1"/>
  <c r="U25" i="1"/>
  <c r="T25" i="1" s="1"/>
  <c r="P25" i="1" s="1"/>
  <c r="O25" i="1"/>
  <c r="X24" i="1"/>
  <c r="Y24" i="1" s="1"/>
  <c r="U24" i="1"/>
  <c r="O24" i="1"/>
  <c r="W24" i="1" s="1"/>
  <c r="Y23" i="1"/>
  <c r="X23" i="1"/>
  <c r="U23" i="1"/>
  <c r="T23" i="1" s="1"/>
  <c r="P23" i="1" s="1"/>
  <c r="Q23" i="1"/>
  <c r="O23" i="1"/>
  <c r="W23" i="1" s="1"/>
  <c r="X22" i="1"/>
  <c r="Y22" i="1" s="1"/>
  <c r="W22" i="1"/>
  <c r="U22" i="1"/>
  <c r="T22" i="1"/>
  <c r="P22" i="1" s="1"/>
  <c r="Q22" i="1"/>
  <c r="O22" i="1"/>
  <c r="V22" i="1" s="1"/>
  <c r="X21" i="1"/>
  <c r="Y21" i="1" s="1"/>
  <c r="U21" i="1"/>
  <c r="T21" i="1" s="1"/>
  <c r="P21" i="1" s="1"/>
  <c r="O21" i="1"/>
  <c r="X20" i="1"/>
  <c r="Y20" i="1" s="1"/>
  <c r="V20" i="1"/>
  <c r="U20" i="1"/>
  <c r="T20" i="1" s="1"/>
  <c r="P20" i="1" s="1"/>
  <c r="O20" i="1"/>
  <c r="X19" i="1"/>
  <c r="Y19" i="1" s="1"/>
  <c r="U19" i="1"/>
  <c r="T19" i="1" s="1"/>
  <c r="P19" i="1" s="1"/>
  <c r="Q19" i="1"/>
  <c r="O19" i="1"/>
  <c r="W19" i="1" s="1"/>
  <c r="X18" i="1"/>
  <c r="Y18" i="1" s="1"/>
  <c r="U18" i="1"/>
  <c r="T18" i="1" s="1"/>
  <c r="P18" i="1" s="1"/>
  <c r="O18" i="1"/>
  <c r="W18" i="1" s="1"/>
  <c r="Y17" i="1"/>
  <c r="X17" i="1"/>
  <c r="U17" i="1"/>
  <c r="O17" i="1"/>
  <c r="W17" i="1" s="1"/>
  <c r="Y16" i="1"/>
  <c r="X16" i="1"/>
  <c r="U16" i="1"/>
  <c r="T16" i="1" s="1"/>
  <c r="P16" i="1" s="1"/>
  <c r="O16" i="1"/>
  <c r="X15" i="1"/>
  <c r="Y15" i="1" s="1"/>
  <c r="U15" i="1"/>
  <c r="O15" i="1"/>
  <c r="W15" i="1" s="1"/>
  <c r="X14" i="1"/>
  <c r="Y14" i="1" s="1"/>
  <c r="U14" i="1"/>
  <c r="T14" i="1" s="1"/>
  <c r="P14" i="1" s="1"/>
  <c r="O14" i="1"/>
  <c r="V14" i="1" s="1"/>
  <c r="Y13" i="1"/>
  <c r="X13" i="1"/>
  <c r="U13" i="1"/>
  <c r="O13" i="1"/>
  <c r="W13" i="1" s="1"/>
  <c r="Y12" i="1"/>
  <c r="X12" i="1"/>
  <c r="U12" i="1"/>
  <c r="O12" i="1"/>
  <c r="W12" i="1" s="1"/>
  <c r="Y11" i="1"/>
  <c r="X11" i="1"/>
  <c r="V11" i="1"/>
  <c r="U11" i="1"/>
  <c r="O11" i="1"/>
  <c r="Q11" i="1" s="1"/>
  <c r="X10" i="1"/>
  <c r="Y10" i="1" s="1"/>
  <c r="U10" i="1"/>
  <c r="W10" i="1" s="1"/>
  <c r="T10" i="1"/>
  <c r="P10" i="1" s="1"/>
  <c r="Q10" i="1"/>
  <c r="O10" i="1"/>
  <c r="V10" i="1" s="1"/>
  <c r="X9" i="1"/>
  <c r="Y9" i="1" s="1"/>
  <c r="U9" i="1"/>
  <c r="T9" i="1" s="1"/>
  <c r="P9" i="1" s="1"/>
  <c r="O9" i="1"/>
  <c r="X8" i="1"/>
  <c r="Y8" i="1" s="1"/>
  <c r="U8" i="1"/>
  <c r="O8" i="1"/>
  <c r="W8" i="1" s="1"/>
  <c r="Y7" i="1"/>
  <c r="X7" i="1"/>
  <c r="U7" i="1"/>
  <c r="T7" i="1" s="1"/>
  <c r="P7" i="1" s="1"/>
  <c r="Q7" i="1"/>
  <c r="O7" i="1"/>
  <c r="W7" i="1" s="1"/>
  <c r="X6" i="1"/>
  <c r="Y6" i="1" s="1"/>
  <c r="W6" i="1"/>
  <c r="U6" i="1"/>
  <c r="T6" i="1"/>
  <c r="P6" i="1" s="1"/>
  <c r="Q6" i="1"/>
  <c r="O6" i="1"/>
  <c r="V6" i="1" s="1"/>
  <c r="X5" i="1"/>
  <c r="Y5" i="1" s="1"/>
  <c r="U5" i="1"/>
  <c r="O5" i="1"/>
  <c r="V5" i="1" s="1"/>
  <c r="T5" i="1" l="1"/>
  <c r="P5" i="1" s="1"/>
  <c r="W5" i="1"/>
  <c r="Q5" i="1"/>
  <c r="W11" i="1"/>
  <c r="Q15" i="1"/>
  <c r="V23" i="1"/>
  <c r="W27" i="1"/>
  <c r="W43" i="1"/>
  <c r="T8" i="1"/>
  <c r="P8" i="1" s="1"/>
  <c r="W9" i="1"/>
  <c r="V12" i="1"/>
  <c r="T13" i="1"/>
  <c r="P13" i="1" s="1"/>
  <c r="Q14" i="1"/>
  <c r="W14" i="1"/>
  <c r="T15" i="1"/>
  <c r="P15" i="1" s="1"/>
  <c r="V19" i="1"/>
  <c r="W20" i="1"/>
  <c r="T24" i="1"/>
  <c r="P24" i="1" s="1"/>
  <c r="W25" i="1"/>
  <c r="Q27" i="1"/>
  <c r="V28" i="1"/>
  <c r="T29" i="1"/>
  <c r="P29" i="1" s="1"/>
  <c r="Q30" i="1"/>
  <c r="W30" i="1"/>
  <c r="T31" i="1"/>
  <c r="P31" i="1" s="1"/>
  <c r="V35" i="1"/>
  <c r="W36" i="1"/>
  <c r="T40" i="1"/>
  <c r="P40" i="1" s="1"/>
  <c r="W41" i="1"/>
  <c r="V42" i="1"/>
  <c r="Q43" i="1"/>
  <c r="T45" i="1"/>
  <c r="P45" i="1" s="1"/>
  <c r="Q46" i="1"/>
  <c r="W46" i="1"/>
  <c r="T47" i="1"/>
  <c r="P47" i="1" s="1"/>
  <c r="T50" i="1"/>
  <c r="P50" i="1" s="1"/>
  <c r="V51" i="1"/>
  <c r="W55" i="1"/>
  <c r="T56" i="1"/>
  <c r="P56" i="1" s="1"/>
  <c r="V58" i="1"/>
  <c r="Q59" i="1"/>
  <c r="T61" i="1"/>
  <c r="P61" i="1" s="1"/>
  <c r="Q62" i="1"/>
  <c r="W62" i="1"/>
  <c r="T63" i="1"/>
  <c r="P63" i="1" s="1"/>
  <c r="T66" i="1"/>
  <c r="P66" i="1" s="1"/>
  <c r="V67" i="1"/>
  <c r="V70" i="1"/>
  <c r="Q71" i="1"/>
  <c r="T73" i="1"/>
  <c r="P73" i="1" s="1"/>
  <c r="Q74" i="1"/>
  <c r="W74" i="1"/>
  <c r="T75" i="1"/>
  <c r="P75" i="1" s="1"/>
  <c r="W76" i="1"/>
  <c r="V76" i="1"/>
  <c r="T78" i="1"/>
  <c r="P78" i="1" s="1"/>
  <c r="V83" i="1"/>
  <c r="V86" i="1"/>
  <c r="Q87" i="1"/>
  <c r="T89" i="1"/>
  <c r="P89" i="1" s="1"/>
  <c r="Q90" i="1"/>
  <c r="W90" i="1"/>
  <c r="T91" i="1"/>
  <c r="P91" i="1" s="1"/>
  <c r="W92" i="1"/>
  <c r="V92" i="1"/>
  <c r="T94" i="1"/>
  <c r="P94" i="1" s="1"/>
  <c r="W95" i="1"/>
  <c r="V99" i="1"/>
  <c r="T100" i="1"/>
  <c r="P100" i="1" s="1"/>
  <c r="V102" i="1"/>
  <c r="Q103" i="1"/>
  <c r="T105" i="1"/>
  <c r="P105" i="1" s="1"/>
  <c r="Q106" i="1"/>
  <c r="W106" i="1"/>
  <c r="T107" i="1"/>
  <c r="P107" i="1" s="1"/>
  <c r="W108" i="1"/>
  <c r="V108" i="1"/>
  <c r="T110" i="1"/>
  <c r="P110" i="1" s="1"/>
  <c r="W111" i="1"/>
  <c r="Q115" i="1"/>
  <c r="T118" i="1"/>
  <c r="P118" i="1" s="1"/>
  <c r="V119" i="1"/>
  <c r="W119" i="1"/>
  <c r="V120" i="1"/>
  <c r="T124" i="1"/>
  <c r="P124" i="1" s="1"/>
  <c r="T130" i="1"/>
  <c r="P130" i="1" s="1"/>
  <c r="T133" i="1"/>
  <c r="P133" i="1" s="1"/>
  <c r="Q134" i="1"/>
  <c r="T142" i="1"/>
  <c r="P142" i="1" s="1"/>
  <c r="Q143" i="1"/>
  <c r="V146" i="1"/>
  <c r="W150" i="1"/>
  <c r="Q150" i="1"/>
  <c r="W151" i="1"/>
  <c r="T153" i="1"/>
  <c r="P153" i="1" s="1"/>
  <c r="T158" i="1"/>
  <c r="P158" i="1" s="1"/>
  <c r="V7" i="1"/>
  <c r="V16" i="1"/>
  <c r="Q18" i="1"/>
  <c r="V8" i="1"/>
  <c r="T11" i="1"/>
  <c r="P11" i="1" s="1"/>
  <c r="V15" i="1"/>
  <c r="W16" i="1"/>
  <c r="W21" i="1"/>
  <c r="V24" i="1"/>
  <c r="T27" i="1"/>
  <c r="P27" i="1" s="1"/>
  <c r="V31" i="1"/>
  <c r="W32" i="1"/>
  <c r="W37" i="1"/>
  <c r="V40" i="1"/>
  <c r="T43" i="1"/>
  <c r="P43" i="1" s="1"/>
  <c r="V47" i="1"/>
  <c r="W48" i="1"/>
  <c r="T52" i="1"/>
  <c r="P52" i="1" s="1"/>
  <c r="W53" i="1"/>
  <c r="V56" i="1"/>
  <c r="T57" i="1"/>
  <c r="P57" i="1" s="1"/>
  <c r="Q58" i="1"/>
  <c r="T59" i="1"/>
  <c r="P59" i="1" s="1"/>
  <c r="V63" i="1"/>
  <c r="W64" i="1"/>
  <c r="T69" i="1"/>
  <c r="P69" i="1" s="1"/>
  <c r="Q70" i="1"/>
  <c r="T71" i="1"/>
  <c r="P71" i="1" s="1"/>
  <c r="W72" i="1"/>
  <c r="V72" i="1"/>
  <c r="W75" i="1"/>
  <c r="V79" i="1"/>
  <c r="W81" i="1"/>
  <c r="Q83" i="1"/>
  <c r="T85" i="1"/>
  <c r="P85" i="1" s="1"/>
  <c r="Q86" i="1"/>
  <c r="T87" i="1"/>
  <c r="P87" i="1" s="1"/>
  <c r="W88" i="1"/>
  <c r="V88" i="1"/>
  <c r="W91" i="1"/>
  <c r="V95" i="1"/>
  <c r="W97" i="1"/>
  <c r="Q99" i="1"/>
  <c r="T101" i="1"/>
  <c r="P101" i="1" s="1"/>
  <c r="Q102" i="1"/>
  <c r="T103" i="1"/>
  <c r="P103" i="1" s="1"/>
  <c r="W104" i="1"/>
  <c r="V104" i="1"/>
  <c r="W107" i="1"/>
  <c r="V111" i="1"/>
  <c r="W113" i="1"/>
  <c r="W114" i="1"/>
  <c r="V114" i="1"/>
  <c r="V118" i="1"/>
  <c r="Q119" i="1"/>
  <c r="W120" i="1"/>
  <c r="V124" i="1"/>
  <c r="V127" i="1"/>
  <c r="Q127" i="1"/>
  <c r="V128" i="1"/>
  <c r="Q131" i="1"/>
  <c r="T134" i="1"/>
  <c r="P134" i="1" s="1"/>
  <c r="W135" i="1"/>
  <c r="T144" i="1"/>
  <c r="P144" i="1" s="1"/>
  <c r="T150" i="1"/>
  <c r="P150" i="1" s="1"/>
  <c r="W155" i="1"/>
  <c r="T157" i="1"/>
  <c r="P157" i="1" s="1"/>
  <c r="V18" i="1"/>
  <c r="W33" i="1"/>
  <c r="W44" i="1"/>
  <c r="W49" i="1"/>
  <c r="V59" i="1"/>
  <c r="W60" i="1"/>
  <c r="W65" i="1"/>
  <c r="W71" i="1"/>
  <c r="W77" i="1"/>
  <c r="V84" i="1"/>
  <c r="W87" i="1"/>
  <c r="W93" i="1"/>
  <c r="V100" i="1"/>
  <c r="W103" i="1"/>
  <c r="W109" i="1"/>
  <c r="W115" i="1"/>
  <c r="W117" i="1"/>
  <c r="W121" i="1"/>
  <c r="V134" i="1"/>
  <c r="W138" i="1"/>
  <c r="Q138" i="1"/>
  <c r="W142" i="1"/>
  <c r="Q142" i="1"/>
  <c r="T146" i="1"/>
  <c r="P146" i="1" s="1"/>
  <c r="W154" i="1"/>
  <c r="Q154" i="1"/>
  <c r="V159" i="1"/>
  <c r="T12" i="1"/>
  <c r="P12" i="1" s="1"/>
  <c r="T17" i="1"/>
  <c r="P17" i="1" s="1"/>
  <c r="V80" i="1"/>
  <c r="V96" i="1"/>
  <c r="V112" i="1"/>
  <c r="W130" i="1"/>
  <c r="Q130" i="1"/>
  <c r="T154" i="1"/>
  <c r="P154" i="1" s="1"/>
  <c r="Q155" i="1"/>
  <c r="W158" i="1"/>
  <c r="Q158" i="1"/>
  <c r="W159" i="1"/>
  <c r="T115" i="1"/>
  <c r="P115" i="1" s="1"/>
  <c r="W116" i="1"/>
  <c r="V116" i="1"/>
  <c r="V123" i="1"/>
  <c r="W125" i="1"/>
  <c r="T129" i="1"/>
  <c r="P129" i="1" s="1"/>
  <c r="T131" i="1"/>
  <c r="P131" i="1" s="1"/>
  <c r="W132" i="1"/>
  <c r="V132" i="1"/>
  <c r="T141" i="1"/>
  <c r="P141" i="1" s="1"/>
  <c r="T155" i="1"/>
  <c r="P155" i="1" s="1"/>
  <c r="Q162" i="1"/>
  <c r="W162" i="1"/>
  <c r="T163" i="1"/>
  <c r="P163" i="1" s="1"/>
  <c r="Q166" i="1"/>
  <c r="W166" i="1"/>
  <c r="Q167" i="1"/>
  <c r="Q171" i="1"/>
  <c r="Q174" i="1"/>
  <c r="W174" i="1"/>
  <c r="T175" i="1"/>
  <c r="P175" i="1" s="1"/>
  <c r="V179" i="1"/>
  <c r="W180" i="1"/>
  <c r="T183" i="1"/>
  <c r="P183" i="1" s="1"/>
  <c r="W188" i="1"/>
  <c r="W190" i="1"/>
  <c r="T192" i="1"/>
  <c r="P192" i="1" s="1"/>
  <c r="V192" i="1"/>
  <c r="V198" i="1"/>
  <c r="W202" i="1"/>
  <c r="Q202" i="1"/>
  <c r="V204" i="1"/>
  <c r="V207" i="1"/>
  <c r="Q207" i="1"/>
  <c r="T210" i="1"/>
  <c r="P210" i="1" s="1"/>
  <c r="T215" i="1"/>
  <c r="P215" i="1" s="1"/>
  <c r="V249" i="1"/>
  <c r="Q249" i="1"/>
  <c r="T254" i="1"/>
  <c r="P254" i="1" s="1"/>
  <c r="W254" i="1"/>
  <c r="V275" i="1"/>
  <c r="Q275" i="1"/>
  <c r="W275" i="1"/>
  <c r="T137" i="1"/>
  <c r="P137" i="1" s="1"/>
  <c r="T151" i="1"/>
  <c r="P151" i="1" s="1"/>
  <c r="T159" i="1"/>
  <c r="P159" i="1" s="1"/>
  <c r="V163" i="1"/>
  <c r="T167" i="1"/>
  <c r="P167" i="1" s="1"/>
  <c r="W170" i="1"/>
  <c r="T171" i="1"/>
  <c r="P171" i="1" s="1"/>
  <c r="V175" i="1"/>
  <c r="W176" i="1"/>
  <c r="W182" i="1"/>
  <c r="V183" i="1"/>
  <c r="W184" i="1"/>
  <c r="V184" i="1"/>
  <c r="W186" i="1"/>
  <c r="Q186" i="1"/>
  <c r="V187" i="1"/>
  <c r="V190" i="1"/>
  <c r="W194" i="1"/>
  <c r="Q194" i="1"/>
  <c r="V196" i="1"/>
  <c r="Q199" i="1"/>
  <c r="V199" i="1"/>
  <c r="T232" i="1"/>
  <c r="P232" i="1" s="1"/>
  <c r="V232" i="1"/>
  <c r="W240" i="1"/>
  <c r="V240" i="1"/>
  <c r="W252" i="1"/>
  <c r="V252" i="1"/>
  <c r="V263" i="1"/>
  <c r="Q263" i="1"/>
  <c r="T268" i="1"/>
  <c r="P268" i="1" s="1"/>
  <c r="V268" i="1"/>
  <c r="V294" i="1"/>
  <c r="V167" i="1"/>
  <c r="V171" i="1"/>
  <c r="W172" i="1"/>
  <c r="W175" i="1"/>
  <c r="W183" i="1"/>
  <c r="W187" i="1"/>
  <c r="V191" i="1"/>
  <c r="Q191" i="1"/>
  <c r="T208" i="1"/>
  <c r="P208" i="1" s="1"/>
  <c r="V208" i="1"/>
  <c r="V227" i="1"/>
  <c r="Q227" i="1"/>
  <c r="V234" i="1"/>
  <c r="T234" i="1"/>
  <c r="P234" i="1" s="1"/>
  <c r="Q234" i="1"/>
  <c r="T251" i="1"/>
  <c r="P251" i="1" s="1"/>
  <c r="W251" i="1"/>
  <c r="V255" i="1"/>
  <c r="Q255" i="1"/>
  <c r="W262" i="1"/>
  <c r="Q262" i="1"/>
  <c r="V262" i="1"/>
  <c r="W288" i="1"/>
  <c r="V288" i="1"/>
  <c r="T191" i="1"/>
  <c r="P191" i="1" s="1"/>
  <c r="W210" i="1"/>
  <c r="Q210" i="1"/>
  <c r="Q215" i="1"/>
  <c r="V215" i="1"/>
  <c r="W220" i="1"/>
  <c r="V220" i="1"/>
  <c r="T237" i="1"/>
  <c r="P237" i="1" s="1"/>
  <c r="W237" i="1"/>
  <c r="W245" i="1"/>
  <c r="Q245" i="1"/>
  <c r="T262" i="1"/>
  <c r="P262" i="1" s="1"/>
  <c r="V266" i="1"/>
  <c r="Q266" i="1"/>
  <c r="T287" i="1"/>
  <c r="P287" i="1" s="1"/>
  <c r="W287" i="1"/>
  <c r="W290" i="1"/>
  <c r="T290" i="1"/>
  <c r="P290" i="1" s="1"/>
  <c r="W298" i="1"/>
  <c r="T306" i="1"/>
  <c r="P306" i="1" s="1"/>
  <c r="W306" i="1"/>
  <c r="T327" i="1"/>
  <c r="P327" i="1" s="1"/>
  <c r="W327" i="1"/>
  <c r="W336" i="1"/>
  <c r="V336" i="1"/>
  <c r="W344" i="1"/>
  <c r="V344" i="1"/>
  <c r="W352" i="1"/>
  <c r="V352" i="1"/>
  <c r="W360" i="1"/>
  <c r="V360" i="1"/>
  <c r="W368" i="1"/>
  <c r="V368" i="1"/>
  <c r="T386" i="1"/>
  <c r="P386" i="1" s="1"/>
  <c r="V386" i="1"/>
  <c r="V415" i="1"/>
  <c r="Q415" i="1"/>
  <c r="W200" i="1"/>
  <c r="T204" i="1"/>
  <c r="P204" i="1" s="1"/>
  <c r="W216" i="1"/>
  <c r="T220" i="1"/>
  <c r="P220" i="1" s="1"/>
  <c r="V222" i="1"/>
  <c r="W222" i="1"/>
  <c r="W224" i="1"/>
  <c r="V254" i="1"/>
  <c r="T261" i="1"/>
  <c r="P261" i="1" s="1"/>
  <c r="T265" i="1"/>
  <c r="P265" i="1" s="1"/>
  <c r="V272" i="1"/>
  <c r="T274" i="1"/>
  <c r="P274" i="1" s="1"/>
  <c r="W278" i="1"/>
  <c r="Q278" i="1"/>
  <c r="V279" i="1"/>
  <c r="W279" i="1"/>
  <c r="V282" i="1"/>
  <c r="W284" i="1"/>
  <c r="V290" i="1"/>
  <c r="T297" i="1"/>
  <c r="P297" i="1" s="1"/>
  <c r="Q298" i="1"/>
  <c r="V300" i="1"/>
  <c r="W310" i="1"/>
  <c r="Q310" i="1"/>
  <c r="V314" i="1"/>
  <c r="W322" i="1"/>
  <c r="Q322" i="1"/>
  <c r="T413" i="1"/>
  <c r="P413" i="1" s="1"/>
  <c r="V413" i="1"/>
  <c r="T423" i="1"/>
  <c r="P423" i="1" s="1"/>
  <c r="W423" i="1"/>
  <c r="V218" i="1"/>
  <c r="W226" i="1"/>
  <c r="T227" i="1"/>
  <c r="P227" i="1" s="1"/>
  <c r="V242" i="1"/>
  <c r="V244" i="1"/>
  <c r="T245" i="1"/>
  <c r="P245" i="1" s="1"/>
  <c r="V247" i="1"/>
  <c r="T252" i="1"/>
  <c r="P252" i="1" s="1"/>
  <c r="V257" i="1"/>
  <c r="Q257" i="1"/>
  <c r="T266" i="1"/>
  <c r="P266" i="1" s="1"/>
  <c r="W267" i="1"/>
  <c r="W282" i="1"/>
  <c r="T288" i="1"/>
  <c r="P288" i="1" s="1"/>
  <c r="V291" i="1"/>
  <c r="Q291" i="1"/>
  <c r="T298" i="1"/>
  <c r="P298" i="1" s="1"/>
  <c r="W299" i="1"/>
  <c r="V306" i="1"/>
  <c r="V307" i="1"/>
  <c r="W307" i="1"/>
  <c r="Q307" i="1"/>
  <c r="V327" i="1"/>
  <c r="W332" i="1"/>
  <c r="V332" i="1"/>
  <c r="W340" i="1"/>
  <c r="V340" i="1"/>
  <c r="W348" i="1"/>
  <c r="V348" i="1"/>
  <c r="W356" i="1"/>
  <c r="V356" i="1"/>
  <c r="W364" i="1"/>
  <c r="V364" i="1"/>
  <c r="W372" i="1"/>
  <c r="V372" i="1"/>
  <c r="T378" i="1"/>
  <c r="P378" i="1" s="1"/>
  <c r="V378" i="1"/>
  <c r="W415" i="1"/>
  <c r="T187" i="1"/>
  <c r="P187" i="1" s="1"/>
  <c r="W192" i="1"/>
  <c r="T196" i="1"/>
  <c r="P196" i="1" s="1"/>
  <c r="V200" i="1"/>
  <c r="T203" i="1"/>
  <c r="P203" i="1" s="1"/>
  <c r="W208" i="1"/>
  <c r="T212" i="1"/>
  <c r="P212" i="1" s="1"/>
  <c r="V216" i="1"/>
  <c r="Q218" i="1"/>
  <c r="T219" i="1"/>
  <c r="P219" i="1" s="1"/>
  <c r="V224" i="1"/>
  <c r="Q226" i="1"/>
  <c r="T228" i="1"/>
  <c r="P228" i="1" s="1"/>
  <c r="V230" i="1"/>
  <c r="W230" i="1"/>
  <c r="T231" i="1"/>
  <c r="P231" i="1" s="1"/>
  <c r="W232" i="1"/>
  <c r="V239" i="1"/>
  <c r="Q242" i="1"/>
  <c r="Q247" i="1"/>
  <c r="T250" i="1"/>
  <c r="P250" i="1" s="1"/>
  <c r="W253" i="1"/>
  <c r="W268" i="1"/>
  <c r="W271" i="1"/>
  <c r="V274" i="1"/>
  <c r="V278" i="1"/>
  <c r="T281" i="1"/>
  <c r="P281" i="1" s="1"/>
  <c r="V284" i="1"/>
  <c r="W294" i="1"/>
  <c r="Q294" i="1"/>
  <c r="V295" i="1"/>
  <c r="W295" i="1"/>
  <c r="W300" i="1"/>
  <c r="T314" i="1"/>
  <c r="P314" i="1" s="1"/>
  <c r="W314" i="1"/>
  <c r="T382" i="1"/>
  <c r="P382" i="1" s="1"/>
  <c r="V382" i="1"/>
  <c r="V394" i="1"/>
  <c r="T408" i="1"/>
  <c r="P408" i="1" s="1"/>
  <c r="W408" i="1"/>
  <c r="W248" i="1"/>
  <c r="T259" i="1"/>
  <c r="P259" i="1" s="1"/>
  <c r="W260" i="1"/>
  <c r="V260" i="1"/>
  <c r="W264" i="1"/>
  <c r="V264" i="1"/>
  <c r="V271" i="1"/>
  <c r="T279" i="1"/>
  <c r="P279" i="1" s="1"/>
  <c r="W280" i="1"/>
  <c r="V280" i="1"/>
  <c r="V287" i="1"/>
  <c r="T295" i="1"/>
  <c r="P295" i="1" s="1"/>
  <c r="W296" i="1"/>
  <c r="V296" i="1"/>
  <c r="V303" i="1"/>
  <c r="T311" i="1"/>
  <c r="P311" i="1" s="1"/>
  <c r="V319" i="1"/>
  <c r="T320" i="1"/>
  <c r="P320" i="1" s="1"/>
  <c r="W376" i="1"/>
  <c r="V376" i="1"/>
  <c r="W380" i="1"/>
  <c r="V380" i="1"/>
  <c r="W384" i="1"/>
  <c r="V384" i="1"/>
  <c r="W390" i="1"/>
  <c r="Q390" i="1"/>
  <c r="W399" i="1"/>
  <c r="Q399" i="1"/>
  <c r="V399" i="1"/>
  <c r="V400" i="1"/>
  <c r="W400" i="1"/>
  <c r="T414" i="1"/>
  <c r="P414" i="1" s="1"/>
  <c r="W437" i="1"/>
  <c r="V437" i="1"/>
  <c r="W445" i="1"/>
  <c r="V445" i="1"/>
  <c r="V267" i="1"/>
  <c r="T275" i="1"/>
  <c r="P275" i="1" s="1"/>
  <c r="V276" i="1"/>
  <c r="V283" i="1"/>
  <c r="T291" i="1"/>
  <c r="P291" i="1" s="1"/>
  <c r="V292" i="1"/>
  <c r="V299" i="1"/>
  <c r="T307" i="1"/>
  <c r="P307" i="1" s="1"/>
  <c r="V308" i="1"/>
  <c r="W311" i="1"/>
  <c r="T324" i="1"/>
  <c r="P324" i="1" s="1"/>
  <c r="T332" i="1"/>
  <c r="P332" i="1" s="1"/>
  <c r="T336" i="1"/>
  <c r="P336" i="1" s="1"/>
  <c r="T340" i="1"/>
  <c r="P340" i="1" s="1"/>
  <c r="T344" i="1"/>
  <c r="P344" i="1" s="1"/>
  <c r="T348" i="1"/>
  <c r="P348" i="1" s="1"/>
  <c r="T352" i="1"/>
  <c r="P352" i="1" s="1"/>
  <c r="T356" i="1"/>
  <c r="P356" i="1" s="1"/>
  <c r="T360" i="1"/>
  <c r="P360" i="1" s="1"/>
  <c r="T364" i="1"/>
  <c r="P364" i="1" s="1"/>
  <c r="T368" i="1"/>
  <c r="P368" i="1" s="1"/>
  <c r="T372" i="1"/>
  <c r="P372" i="1" s="1"/>
  <c r="W374" i="1"/>
  <c r="Q374" i="1"/>
  <c r="V375" i="1"/>
  <c r="W378" i="1"/>
  <c r="Q378" i="1"/>
  <c r="V379" i="1"/>
  <c r="W382" i="1"/>
  <c r="Q382" i="1"/>
  <c r="V383" i="1"/>
  <c r="W386" i="1"/>
  <c r="Q386" i="1"/>
  <c r="W387" i="1"/>
  <c r="T390" i="1"/>
  <c r="P390" i="1" s="1"/>
  <c r="Q391" i="1"/>
  <c r="V392" i="1"/>
  <c r="W395" i="1"/>
  <c r="V408" i="1"/>
  <c r="W411" i="1"/>
  <c r="Q411" i="1"/>
  <c r="T415" i="1"/>
  <c r="P415" i="1" s="1"/>
  <c r="W416" i="1"/>
  <c r="W421" i="1"/>
  <c r="V421" i="1"/>
  <c r="V423" i="1"/>
  <c r="V424" i="1"/>
  <c r="Q424" i="1"/>
  <c r="V304" i="1"/>
  <c r="W394" i="1"/>
  <c r="Q394" i="1"/>
  <c r="V425" i="1"/>
  <c r="W427" i="1"/>
  <c r="Q427" i="1"/>
  <c r="W441" i="1"/>
  <c r="V441" i="1"/>
  <c r="W449" i="1"/>
  <c r="V449" i="1"/>
  <c r="T375" i="1"/>
  <c r="P375" i="1" s="1"/>
  <c r="T377" i="1"/>
  <c r="P377" i="1" s="1"/>
  <c r="T379" i="1"/>
  <c r="P379" i="1" s="1"/>
  <c r="T381" i="1"/>
  <c r="P381" i="1" s="1"/>
  <c r="T383" i="1"/>
  <c r="P383" i="1" s="1"/>
  <c r="T385" i="1"/>
  <c r="P385" i="1" s="1"/>
  <c r="T387" i="1"/>
  <c r="P387" i="1" s="1"/>
  <c r="T389" i="1"/>
  <c r="P389" i="1" s="1"/>
  <c r="T391" i="1"/>
  <c r="P391" i="1" s="1"/>
  <c r="T395" i="1"/>
  <c r="P395" i="1" s="1"/>
  <c r="V402" i="1"/>
  <c r="T405" i="1"/>
  <c r="P405" i="1" s="1"/>
  <c r="V409" i="1"/>
  <c r="T412" i="1"/>
  <c r="P412" i="1" s="1"/>
  <c r="V416" i="1"/>
  <c r="W417" i="1"/>
  <c r="T421" i="1"/>
  <c r="P421" i="1" s="1"/>
  <c r="T426" i="1"/>
  <c r="P426" i="1" s="1"/>
  <c r="T428" i="1"/>
  <c r="P428" i="1" s="1"/>
  <c r="V432" i="1"/>
  <c r="W433" i="1"/>
  <c r="T453" i="1"/>
  <c r="P453" i="1" s="1"/>
  <c r="W388" i="1"/>
  <c r="W392" i="1"/>
  <c r="W396" i="1"/>
  <c r="V404" i="1"/>
  <c r="W413" i="1"/>
  <c r="T424" i="1"/>
  <c r="P424" i="1" s="1"/>
  <c r="V428" i="1"/>
  <c r="W429" i="1"/>
  <c r="T437" i="1"/>
  <c r="P437" i="1" s="1"/>
  <c r="T441" i="1"/>
  <c r="P441" i="1" s="1"/>
  <c r="T445" i="1"/>
  <c r="P445" i="1" s="1"/>
  <c r="T449" i="1"/>
  <c r="P449" i="1" s="1"/>
  <c r="V453" i="1"/>
  <c r="W425" i="1"/>
  <c r="Z5" i="1"/>
  <c r="W140" i="1"/>
  <c r="Q140" i="1"/>
  <c r="V147" i="1"/>
  <c r="W225" i="1"/>
  <c r="Q225" i="1"/>
  <c r="V225" i="1"/>
  <c r="Q8" i="1"/>
  <c r="V9" i="1"/>
  <c r="Q12" i="1"/>
  <c r="V13" i="1"/>
  <c r="Q16" i="1"/>
  <c r="V17" i="1"/>
  <c r="Q20" i="1"/>
  <c r="V21" i="1"/>
  <c r="Q24" i="1"/>
  <c r="V25" i="1"/>
  <c r="Q28" i="1"/>
  <c r="V29" i="1"/>
  <c r="Q32" i="1"/>
  <c r="V33" i="1"/>
  <c r="Q36" i="1"/>
  <c r="V37" i="1"/>
  <c r="Q40" i="1"/>
  <c r="V41" i="1"/>
  <c r="Q44" i="1"/>
  <c r="V45" i="1"/>
  <c r="Q48" i="1"/>
  <c r="V49" i="1"/>
  <c r="Q52" i="1"/>
  <c r="V53" i="1"/>
  <c r="Q56" i="1"/>
  <c r="V57" i="1"/>
  <c r="Q60" i="1"/>
  <c r="V61" i="1"/>
  <c r="Q64" i="1"/>
  <c r="V65" i="1"/>
  <c r="Q68" i="1"/>
  <c r="W68" i="1"/>
  <c r="V69" i="1"/>
  <c r="Q72" i="1"/>
  <c r="V73" i="1"/>
  <c r="Q76" i="1"/>
  <c r="V77" i="1"/>
  <c r="Q80" i="1"/>
  <c r="V81" i="1"/>
  <c r="Q84" i="1"/>
  <c r="V85" i="1"/>
  <c r="Q88" i="1"/>
  <c r="V89" i="1"/>
  <c r="Q92" i="1"/>
  <c r="V93" i="1"/>
  <c r="Q96" i="1"/>
  <c r="V97" i="1"/>
  <c r="Q100" i="1"/>
  <c r="V101" i="1"/>
  <c r="Q104" i="1"/>
  <c r="V105" i="1"/>
  <c r="Q108" i="1"/>
  <c r="V109" i="1"/>
  <c r="Q112" i="1"/>
  <c r="V113" i="1"/>
  <c r="Q116" i="1"/>
  <c r="V117" i="1"/>
  <c r="Q120" i="1"/>
  <c r="V121" i="1"/>
  <c r="Q124" i="1"/>
  <c r="V125" i="1"/>
  <c r="Q128" i="1"/>
  <c r="V129" i="1"/>
  <c r="Q132" i="1"/>
  <c r="V133" i="1"/>
  <c r="T135" i="1"/>
  <c r="P135" i="1" s="1"/>
  <c r="V137" i="1"/>
  <c r="W137" i="1"/>
  <c r="W139" i="1"/>
  <c r="T143" i="1"/>
  <c r="P143" i="1" s="1"/>
  <c r="V145" i="1"/>
  <c r="W145" i="1"/>
  <c r="W147" i="1"/>
  <c r="T152" i="1"/>
  <c r="P152" i="1" s="1"/>
  <c r="W153" i="1"/>
  <c r="Q153" i="1"/>
  <c r="V153" i="1"/>
  <c r="W156" i="1"/>
  <c r="Q156" i="1"/>
  <c r="T160" i="1"/>
  <c r="P160" i="1" s="1"/>
  <c r="W161" i="1"/>
  <c r="Q161" i="1"/>
  <c r="V161" i="1"/>
  <c r="W164" i="1"/>
  <c r="Q164" i="1"/>
  <c r="T168" i="1"/>
  <c r="P168" i="1" s="1"/>
  <c r="W169" i="1"/>
  <c r="Q169" i="1"/>
  <c r="V169" i="1"/>
  <c r="T225" i="1"/>
  <c r="P225" i="1" s="1"/>
  <c r="T233" i="1"/>
  <c r="P233" i="1" s="1"/>
  <c r="V139" i="1"/>
  <c r="V140" i="1"/>
  <c r="W148" i="1"/>
  <c r="Q148" i="1"/>
  <c r="V148" i="1"/>
  <c r="W233" i="1"/>
  <c r="Q233" i="1"/>
  <c r="V233" i="1"/>
  <c r="Q9" i="1"/>
  <c r="Q13" i="1"/>
  <c r="Q17" i="1"/>
  <c r="Q21" i="1"/>
  <c r="Q25" i="1"/>
  <c r="Q29" i="1"/>
  <c r="Q33" i="1"/>
  <c r="Q37" i="1"/>
  <c r="Q41" i="1"/>
  <c r="Q45" i="1"/>
  <c r="Q49" i="1"/>
  <c r="Q53" i="1"/>
  <c r="Q57" i="1"/>
  <c r="Q61" i="1"/>
  <c r="Q65" i="1"/>
  <c r="Q69" i="1"/>
  <c r="Q73" i="1"/>
  <c r="Q77" i="1"/>
  <c r="Q81" i="1"/>
  <c r="Q85" i="1"/>
  <c r="Q89" i="1"/>
  <c r="Q93" i="1"/>
  <c r="Q97" i="1"/>
  <c r="Q101" i="1"/>
  <c r="Q105" i="1"/>
  <c r="Q109" i="1"/>
  <c r="Q113" i="1"/>
  <c r="Q117" i="1"/>
  <c r="Q121" i="1"/>
  <c r="Q125" i="1"/>
  <c r="Q129" i="1"/>
  <c r="Q133" i="1"/>
  <c r="V135" i="1"/>
  <c r="W136" i="1"/>
  <c r="Q136" i="1"/>
  <c r="V136" i="1"/>
  <c r="T140" i="1"/>
  <c r="P140" i="1" s="1"/>
  <c r="V143" i="1"/>
  <c r="W144" i="1"/>
  <c r="Q144" i="1"/>
  <c r="V144" i="1"/>
  <c r="T148" i="1"/>
  <c r="P148" i="1" s="1"/>
  <c r="W173" i="1"/>
  <c r="Q173" i="1"/>
  <c r="V173" i="1"/>
  <c r="W177" i="1"/>
  <c r="Q177" i="1"/>
  <c r="V177" i="1"/>
  <c r="W181" i="1"/>
  <c r="Q181" i="1"/>
  <c r="V181" i="1"/>
  <c r="W185" i="1"/>
  <c r="Q185" i="1"/>
  <c r="V185" i="1"/>
  <c r="W189" i="1"/>
  <c r="Q189" i="1"/>
  <c r="V189" i="1"/>
  <c r="W193" i="1"/>
  <c r="Q193" i="1"/>
  <c r="V193" i="1"/>
  <c r="W197" i="1"/>
  <c r="Q197" i="1"/>
  <c r="V197" i="1"/>
  <c r="W201" i="1"/>
  <c r="Q201" i="1"/>
  <c r="V201" i="1"/>
  <c r="W205" i="1"/>
  <c r="Q205" i="1"/>
  <c r="V205" i="1"/>
  <c r="W209" i="1"/>
  <c r="Q209" i="1"/>
  <c r="V209" i="1"/>
  <c r="W213" i="1"/>
  <c r="Q213" i="1"/>
  <c r="V213" i="1"/>
  <c r="W217" i="1"/>
  <c r="Q217" i="1"/>
  <c r="V217" i="1"/>
  <c r="W221" i="1"/>
  <c r="Q221" i="1"/>
  <c r="V221" i="1"/>
  <c r="W229" i="1"/>
  <c r="Q229" i="1"/>
  <c r="V229" i="1"/>
  <c r="W235" i="1"/>
  <c r="W277" i="1"/>
  <c r="Q277" i="1"/>
  <c r="V277" i="1"/>
  <c r="W293" i="1"/>
  <c r="Q293" i="1"/>
  <c r="V293" i="1"/>
  <c r="W309" i="1"/>
  <c r="Q309" i="1"/>
  <c r="V309" i="1"/>
  <c r="T139" i="1"/>
  <c r="P139" i="1" s="1"/>
  <c r="V141" i="1"/>
  <c r="W141" i="1"/>
  <c r="T147" i="1"/>
  <c r="P147" i="1" s="1"/>
  <c r="W149" i="1"/>
  <c r="Q149" i="1"/>
  <c r="V149" i="1"/>
  <c r="W152" i="1"/>
  <c r="Q152" i="1"/>
  <c r="W157" i="1"/>
  <c r="Q157" i="1"/>
  <c r="V157" i="1"/>
  <c r="W160" i="1"/>
  <c r="Q160" i="1"/>
  <c r="W165" i="1"/>
  <c r="Q165" i="1"/>
  <c r="V165" i="1"/>
  <c r="W168" i="1"/>
  <c r="Q168" i="1"/>
  <c r="T173" i="1"/>
  <c r="P173" i="1" s="1"/>
  <c r="T177" i="1"/>
  <c r="P177" i="1" s="1"/>
  <c r="T181" i="1"/>
  <c r="P181" i="1" s="1"/>
  <c r="T185" i="1"/>
  <c r="P185" i="1" s="1"/>
  <c r="T189" i="1"/>
  <c r="P189" i="1" s="1"/>
  <c r="T193" i="1"/>
  <c r="P193" i="1" s="1"/>
  <c r="T197" i="1"/>
  <c r="P197" i="1" s="1"/>
  <c r="T201" i="1"/>
  <c r="P201" i="1" s="1"/>
  <c r="T205" i="1"/>
  <c r="P205" i="1" s="1"/>
  <c r="T209" i="1"/>
  <c r="P209" i="1" s="1"/>
  <c r="T213" i="1"/>
  <c r="P213" i="1" s="1"/>
  <c r="T217" i="1"/>
  <c r="P217" i="1" s="1"/>
  <c r="T221" i="1"/>
  <c r="P221" i="1" s="1"/>
  <c r="T229" i="1"/>
  <c r="P229" i="1" s="1"/>
  <c r="V237" i="1"/>
  <c r="Q237" i="1"/>
  <c r="Q172" i="1"/>
  <c r="Q176" i="1"/>
  <c r="Q180" i="1"/>
  <c r="Q184" i="1"/>
  <c r="Q188" i="1"/>
  <c r="Q192" i="1"/>
  <c r="Q196" i="1"/>
  <c r="Q200" i="1"/>
  <c r="Q204" i="1"/>
  <c r="Q208" i="1"/>
  <c r="Q212" i="1"/>
  <c r="Q216" i="1"/>
  <c r="Q220" i="1"/>
  <c r="Q224" i="1"/>
  <c r="Q228" i="1"/>
  <c r="Q232" i="1"/>
  <c r="V235" i="1"/>
  <c r="W236" i="1"/>
  <c r="Q236" i="1"/>
  <c r="V236" i="1"/>
  <c r="T239" i="1"/>
  <c r="P239" i="1" s="1"/>
  <c r="T241" i="1"/>
  <c r="P241" i="1" s="1"/>
  <c r="V243" i="1"/>
  <c r="V245" i="1"/>
  <c r="T247" i="1"/>
  <c r="P247" i="1" s="1"/>
  <c r="T249" i="1"/>
  <c r="P249" i="1" s="1"/>
  <c r="V251" i="1"/>
  <c r="V253" i="1"/>
  <c r="T255" i="1"/>
  <c r="P255" i="1" s="1"/>
  <c r="T257" i="1"/>
  <c r="P257" i="1" s="1"/>
  <c r="V259" i="1"/>
  <c r="V261" i="1"/>
  <c r="T263" i="1"/>
  <c r="P263" i="1" s="1"/>
  <c r="W273" i="1"/>
  <c r="Q273" i="1"/>
  <c r="V273" i="1"/>
  <c r="T277" i="1"/>
  <c r="P277" i="1" s="1"/>
  <c r="W289" i="1"/>
  <c r="Q289" i="1"/>
  <c r="V289" i="1"/>
  <c r="T293" i="1"/>
  <c r="P293" i="1" s="1"/>
  <c r="W305" i="1"/>
  <c r="Q305" i="1"/>
  <c r="V305" i="1"/>
  <c r="T309" i="1"/>
  <c r="P309" i="1" s="1"/>
  <c r="V315" i="1"/>
  <c r="V317" i="1"/>
  <c r="T317" i="1"/>
  <c r="P317" i="1" s="1"/>
  <c r="Q317" i="1"/>
  <c r="W239" i="1"/>
  <c r="W241" i="1"/>
  <c r="Q243" i="1"/>
  <c r="W247" i="1"/>
  <c r="W249" i="1"/>
  <c r="Q251" i="1"/>
  <c r="Q253" i="1"/>
  <c r="W255" i="1"/>
  <c r="W257" i="1"/>
  <c r="Q259" i="1"/>
  <c r="Q261" i="1"/>
  <c r="W263" i="1"/>
  <c r="W269" i="1"/>
  <c r="Q269" i="1"/>
  <c r="V269" i="1"/>
  <c r="T273" i="1"/>
  <c r="P273" i="1" s="1"/>
  <c r="W285" i="1"/>
  <c r="Q285" i="1"/>
  <c r="V285" i="1"/>
  <c r="T289" i="1"/>
  <c r="P289" i="1" s="1"/>
  <c r="W301" i="1"/>
  <c r="Q301" i="1"/>
  <c r="V301" i="1"/>
  <c r="T305" i="1"/>
  <c r="P305" i="1" s="1"/>
  <c r="T323" i="1"/>
  <c r="P323" i="1" s="1"/>
  <c r="W323" i="1"/>
  <c r="W265" i="1"/>
  <c r="Q265" i="1"/>
  <c r="V265" i="1"/>
  <c r="W281" i="1"/>
  <c r="Q281" i="1"/>
  <c r="V281" i="1"/>
  <c r="W297" i="1"/>
  <c r="Q297" i="1"/>
  <c r="V297" i="1"/>
  <c r="T315" i="1"/>
  <c r="P315" i="1" s="1"/>
  <c r="W315" i="1"/>
  <c r="Q240" i="1"/>
  <c r="Q244" i="1"/>
  <c r="Q248" i="1"/>
  <c r="Q252" i="1"/>
  <c r="Q256" i="1"/>
  <c r="Q260" i="1"/>
  <c r="Q264" i="1"/>
  <c r="Q268" i="1"/>
  <c r="Q272" i="1"/>
  <c r="Q276" i="1"/>
  <c r="Q280" i="1"/>
  <c r="Q284" i="1"/>
  <c r="Q288" i="1"/>
  <c r="Q292" i="1"/>
  <c r="Q296" i="1"/>
  <c r="Q300" i="1"/>
  <c r="Q304" i="1"/>
  <c r="Q308" i="1"/>
  <c r="W316" i="1"/>
  <c r="Q316" i="1"/>
  <c r="V316" i="1"/>
  <c r="Q319" i="1"/>
  <c r="W324" i="1"/>
  <c r="Q324" i="1"/>
  <c r="T328" i="1"/>
  <c r="P328" i="1" s="1"/>
  <c r="W329" i="1"/>
  <c r="Q329" i="1"/>
  <c r="V329" i="1"/>
  <c r="W333" i="1"/>
  <c r="Q333" i="1"/>
  <c r="V333" i="1"/>
  <c r="W337" i="1"/>
  <c r="Q337" i="1"/>
  <c r="V337" i="1"/>
  <c r="W341" i="1"/>
  <c r="Q341" i="1"/>
  <c r="V341" i="1"/>
  <c r="W345" i="1"/>
  <c r="Q345" i="1"/>
  <c r="V345" i="1"/>
  <c r="W349" i="1"/>
  <c r="Q349" i="1"/>
  <c r="V349" i="1"/>
  <c r="W353" i="1"/>
  <c r="Q353" i="1"/>
  <c r="V353" i="1"/>
  <c r="W357" i="1"/>
  <c r="Q357" i="1"/>
  <c r="V357" i="1"/>
  <c r="W361" i="1"/>
  <c r="Q361" i="1"/>
  <c r="V361" i="1"/>
  <c r="W365" i="1"/>
  <c r="Q365" i="1"/>
  <c r="V365" i="1"/>
  <c r="W369" i="1"/>
  <c r="Q369" i="1"/>
  <c r="V369" i="1"/>
  <c r="W373" i="1"/>
  <c r="Q373" i="1"/>
  <c r="V373" i="1"/>
  <c r="W377" i="1"/>
  <c r="Q377" i="1"/>
  <c r="V377" i="1"/>
  <c r="W381" i="1"/>
  <c r="Q381" i="1"/>
  <c r="V381" i="1"/>
  <c r="W385" i="1"/>
  <c r="Q385" i="1"/>
  <c r="V385" i="1"/>
  <c r="W389" i="1"/>
  <c r="Q389" i="1"/>
  <c r="V389" i="1"/>
  <c r="W393" i="1"/>
  <c r="Q393" i="1"/>
  <c r="V393" i="1"/>
  <c r="W397" i="1"/>
  <c r="Q397" i="1"/>
  <c r="V397" i="1"/>
  <c r="V398" i="1"/>
  <c r="Q398" i="1"/>
  <c r="W313" i="1"/>
  <c r="W321" i="1"/>
  <c r="T393" i="1"/>
  <c r="P393" i="1" s="1"/>
  <c r="T397" i="1"/>
  <c r="P397" i="1" s="1"/>
  <c r="T398" i="1"/>
  <c r="P398" i="1" s="1"/>
  <c r="W312" i="1"/>
  <c r="Q312" i="1"/>
  <c r="V312" i="1"/>
  <c r="Q313" i="1"/>
  <c r="W320" i="1"/>
  <c r="Q320" i="1"/>
  <c r="V320" i="1"/>
  <c r="Q321" i="1"/>
  <c r="W325" i="1"/>
  <c r="Q325" i="1"/>
  <c r="V325" i="1"/>
  <c r="W328" i="1"/>
  <c r="Q328" i="1"/>
  <c r="W398" i="1"/>
  <c r="Q332" i="1"/>
  <c r="Q336" i="1"/>
  <c r="Q340" i="1"/>
  <c r="Q344" i="1"/>
  <c r="Q348" i="1"/>
  <c r="Q352" i="1"/>
  <c r="Q356" i="1"/>
  <c r="Q360" i="1"/>
  <c r="Q364" i="1"/>
  <c r="Q368" i="1"/>
  <c r="Q372" i="1"/>
  <c r="Q376" i="1"/>
  <c r="Q380" i="1"/>
  <c r="Q384" i="1"/>
  <c r="Q388" i="1"/>
  <c r="Q392" i="1"/>
  <c r="Q396" i="1"/>
  <c r="Q400" i="1"/>
  <c r="W405" i="1"/>
  <c r="Q405" i="1"/>
  <c r="T409" i="1"/>
  <c r="P409" i="1" s="1"/>
  <c r="W410" i="1"/>
  <c r="Q410" i="1"/>
  <c r="V410" i="1"/>
  <c r="T400" i="1"/>
  <c r="P400" i="1" s="1"/>
  <c r="W402" i="1"/>
  <c r="W414" i="1"/>
  <c r="Q414" i="1"/>
  <c r="V414" i="1"/>
  <c r="W418" i="1"/>
  <c r="Q418" i="1"/>
  <c r="V418" i="1"/>
  <c r="W422" i="1"/>
  <c r="Q422" i="1"/>
  <c r="V422" i="1"/>
  <c r="W426" i="1"/>
  <c r="Q426" i="1"/>
  <c r="V426" i="1"/>
  <c r="W430" i="1"/>
  <c r="Q430" i="1"/>
  <c r="V430" i="1"/>
  <c r="W434" i="1"/>
  <c r="Q434" i="1"/>
  <c r="V434" i="1"/>
  <c r="W438" i="1"/>
  <c r="Q438" i="1"/>
  <c r="V438" i="1"/>
  <c r="W442" i="1"/>
  <c r="Q442" i="1"/>
  <c r="V442" i="1"/>
  <c r="W446" i="1"/>
  <c r="Q446" i="1"/>
  <c r="V446" i="1"/>
  <c r="W450" i="1"/>
  <c r="Q450" i="1"/>
  <c r="V450" i="1"/>
  <c r="W401" i="1"/>
  <c r="Q401" i="1"/>
  <c r="V401" i="1"/>
  <c r="W406" i="1"/>
  <c r="Q406" i="1"/>
  <c r="V406" i="1"/>
  <c r="W409" i="1"/>
  <c r="Q409" i="1"/>
  <c r="Q413" i="1"/>
  <c r="Q417" i="1"/>
  <c r="Q421" i="1"/>
  <c r="Q425" i="1"/>
  <c r="Q429" i="1"/>
  <c r="Q433" i="1"/>
  <c r="Q437" i="1"/>
  <c r="Q441" i="1"/>
  <c r="Q445" i="1"/>
  <c r="Q449" i="1"/>
  <c r="Q453" i="1"/>
  <c r="R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" authorId="0" shapeId="0" xr:uid="{00000000-0006-0000-0000-00007403000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" authorId="0" shapeId="0" xr:uid="{00000000-0006-0000-0000-0000DE01000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" authorId="0" shapeId="0" xr:uid="{188218EB-34AC-4CF5-9D99-62B87F85B87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" authorId="0" shapeId="0" xr:uid="{4D34A602-BD2D-4809-9583-04C12E72845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" authorId="0" shapeId="0" xr:uid="{BDB3DD5F-2553-4A24-BD2A-F135079A890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" authorId="0" shapeId="0" xr:uid="{2CAE5892-34FD-457D-B71C-C6CF3E3A929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" authorId="0" shapeId="0" xr:uid="{9B323337-8B71-4D28-9472-5F9518A7D66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" authorId="0" shapeId="0" xr:uid="{3D9BABA3-64BE-41EF-B5C8-383731A785C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" authorId="0" shapeId="0" xr:uid="{8085D536-5B34-48FF-8C44-D31F7CB403C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" authorId="0" shapeId="0" xr:uid="{F10B0F44-FA5F-417C-B841-D19AAE181DE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" authorId="0" shapeId="0" xr:uid="{7D4587B2-C9CC-4951-83EA-54A75B60797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" authorId="0" shapeId="0" xr:uid="{416436A8-2DFE-4754-B1B8-1628616165A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" authorId="0" shapeId="0" xr:uid="{57C56BA6-A1BA-42CC-B5A8-F3AFF3D8C0F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" authorId="0" shapeId="0" xr:uid="{033EA9B7-0E5E-4C82-88C6-0822446C2FD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" authorId="0" shapeId="0" xr:uid="{DC29A50B-653D-429A-83B4-BF8C962D26F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" authorId="0" shapeId="0" xr:uid="{CD46CB52-95D5-4EE6-A0A6-565A75F71F0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" authorId="0" shapeId="0" xr:uid="{63916E4E-AD22-4B7B-A636-D4BBED1CF0E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" authorId="0" shapeId="0" xr:uid="{069EC1A9-13AD-4FB3-9279-F3D1263C04E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" authorId="0" shapeId="0" xr:uid="{A25E6655-B6FA-439C-A2CE-83142EF6902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" authorId="0" shapeId="0" xr:uid="{8FEAE9F9-138C-48D0-B0A9-5639BDBAE8D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" authorId="0" shapeId="0" xr:uid="{8400B4A9-7BAA-4585-AF82-7B6ADAAC6EA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" authorId="0" shapeId="0" xr:uid="{086211B1-106D-4B9C-B6ED-4FD5F326D75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" authorId="0" shapeId="0" xr:uid="{D8CA6A4A-5AC9-45FC-946B-3910ADE02C0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" authorId="0" shapeId="0" xr:uid="{9F2A2FCD-8850-4E5B-8266-266CA4529C5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" authorId="0" shapeId="0" xr:uid="{3D96D383-9E61-4D33-A35F-5F5C1CD84ED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" authorId="0" shapeId="0" xr:uid="{1C12E449-336D-4897-88F2-FDD39F98EC5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" authorId="0" shapeId="0" xr:uid="{025FC070-85CB-4398-A2BB-E7E7B1279DF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" authorId="0" shapeId="0" xr:uid="{52A97D5E-0070-48EC-AB74-5F00EBC7F8E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" authorId="0" shapeId="0" xr:uid="{1D473C17-8F29-4AC2-913C-250C2149C06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" authorId="0" shapeId="0" xr:uid="{71AC3E9B-816A-4DCD-A6D6-D86A1825CCF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" authorId="0" shapeId="0" xr:uid="{C5815D95-BDF2-48F7-8BA6-A529151FF99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" authorId="0" shapeId="0" xr:uid="{CFF21152-EC82-4048-B6B8-DE5EE6CFCF3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" authorId="0" shapeId="0" xr:uid="{D3E6F43B-E0B8-4B00-9EF4-53DC2DC121D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" authorId="0" shapeId="0" xr:uid="{22CC0CD8-DCCA-4687-B266-8FF9D86B6E4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" authorId="0" shapeId="0" xr:uid="{22EFF974-CFDF-408F-A25A-C9A09266979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" authorId="0" shapeId="0" xr:uid="{F56585A6-77AA-458D-B6A3-6886391DFCF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" authorId="0" shapeId="0" xr:uid="{78D8BD6E-CC54-46FC-BC0D-2D5992054B2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" authorId="0" shapeId="0" xr:uid="{998BD138-E7F0-4F06-BBCA-DB88B03CB96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" authorId="0" shapeId="0" xr:uid="{EC6A85ED-EA91-410E-8D20-A6E38B93A50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" authorId="0" shapeId="0" xr:uid="{938982C4-A28B-4E1B-94EE-BA56E4AC625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" authorId="0" shapeId="0" xr:uid="{3254A029-77B3-436C-90D3-D47EC832870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" authorId="0" shapeId="0" xr:uid="{10C10897-DBD9-4F35-920B-63B5E57ABCE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" authorId="0" shapeId="0" xr:uid="{2D5E9F6C-1A01-477E-A549-2E5DB14EAEF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" authorId="0" shapeId="0" xr:uid="{CA57BB8A-A91B-4A72-9DCD-E868DCE8F89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" authorId="0" shapeId="0" xr:uid="{2428FE27-E0B8-4CFB-B31C-9AEAF917171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" authorId="0" shapeId="0" xr:uid="{8A061AA2-C501-4573-A742-140C9FE4FF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" authorId="0" shapeId="0" xr:uid="{02BF9C1E-C042-495C-A93B-0970EE45CED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" authorId="0" shapeId="0" xr:uid="{45483B68-1433-4E08-A942-8228C046E11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" authorId="0" shapeId="0" xr:uid="{963CB27A-895D-46A2-B851-034E1655B8D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" authorId="0" shapeId="0" xr:uid="{C3FBB7D8-8C1F-461B-AD93-067A17E829A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" authorId="0" shapeId="0" xr:uid="{7D374314-F3A9-49B1-91E0-9E635561A70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" authorId="0" shapeId="0" xr:uid="{DE8E3A7E-A989-4F85-83CE-2BF1ABCC782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" authorId="0" shapeId="0" xr:uid="{395FFBEF-BA55-4316-AD92-224E973AD07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" authorId="0" shapeId="0" xr:uid="{3B02E7AE-17CE-498C-AC01-1438CD69598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" authorId="0" shapeId="0" xr:uid="{36144EC5-D05A-41D4-ABB1-BF9E2D9DB93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" authorId="0" shapeId="0" xr:uid="{C60F676D-4D49-49EB-A6A3-E886A22738F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" authorId="0" shapeId="0" xr:uid="{CDC0CB54-FD20-43CB-BB4E-EB6F3D14F7C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" authorId="0" shapeId="0" xr:uid="{3A05D634-AFD1-448E-B6D7-99593ED1E37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" authorId="0" shapeId="0" xr:uid="{1978FCE6-16FE-4E43-9000-95230CEF38F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" authorId="0" shapeId="0" xr:uid="{DB947E5F-ABBB-4D69-9AB5-85A30911347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" authorId="0" shapeId="0" xr:uid="{70866239-18D1-466D-AC6A-3729F198044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" authorId="0" shapeId="0" xr:uid="{9F877B33-6231-4D60-A3BC-AFFEC58C99E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" authorId="0" shapeId="0" xr:uid="{7A2E6404-1EF4-49BF-9580-561D490EA20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" authorId="0" shapeId="0" xr:uid="{DC67A0A9-297B-4276-A287-39C2E861E83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" authorId="0" shapeId="0" xr:uid="{0E87AFBB-0BFB-46CD-9502-2CE7AE0A233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" authorId="0" shapeId="0" xr:uid="{EF445821-7BEF-4626-BD79-DEB64B46D36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" authorId="0" shapeId="0" xr:uid="{08D2B847-98D8-4329-8845-6F98A487B27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" authorId="0" shapeId="0" xr:uid="{8263DA46-3A46-49B4-8CB3-B4694B27A5B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" authorId="0" shapeId="0" xr:uid="{87AF8414-AC99-4E67-8EC6-007157FD522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" authorId="0" shapeId="0" xr:uid="{4ADB06A5-771E-4992-84B0-AC3C8F3322D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" authorId="0" shapeId="0" xr:uid="{E44F8729-3691-4ACA-B583-0F8F54B28D0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" authorId="0" shapeId="0" xr:uid="{47683C30-BDCB-47CA-A7A7-384BBA25394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" authorId="0" shapeId="0" xr:uid="{E60C96B9-B7E5-4597-BADD-DE1517760A0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" authorId="0" shapeId="0" xr:uid="{26708DB6-70D0-4420-9498-6848DF3B5C4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" authorId="0" shapeId="0" xr:uid="{ACEFA206-23C6-416A-94E4-2E22122B134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" authorId="0" shapeId="0" xr:uid="{A181485A-41B5-449E-88FD-A00C91D0721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" authorId="0" shapeId="0" xr:uid="{DCF33932-286F-4F46-BB81-EAFEB3D952D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" authorId="0" shapeId="0" xr:uid="{7EB5D32E-32E7-4AE8-BFD0-371A0104CE8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" authorId="0" shapeId="0" xr:uid="{A4AD2055-EE3C-4524-84C7-F7B4D1A29FA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" authorId="0" shapeId="0" xr:uid="{563D66EE-EEF2-4B3A-B7F9-82A8A1F8C4D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5" authorId="0" shapeId="0" xr:uid="{DB9C2DB9-5C04-4A6B-992B-C7F78FABB9B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5" authorId="0" shapeId="0" xr:uid="{C678F7BD-44F6-45C7-B665-EBDDC090CD0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6" authorId="0" shapeId="0" xr:uid="{3CF272CA-9991-459C-B479-C691DA70EB5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6" authorId="0" shapeId="0" xr:uid="{2D2A49AC-2FD4-4088-99BF-FE364757776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7" authorId="0" shapeId="0" xr:uid="{2ABD3790-1D3E-47A8-A919-EADDCF9E38B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7" authorId="0" shapeId="0" xr:uid="{7DE3A19F-64AD-46DE-B0BC-6C73EE042A9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8" authorId="0" shapeId="0" xr:uid="{8272796E-9DD2-44C3-AA16-E5A048D40EC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8" authorId="0" shapeId="0" xr:uid="{E91F81C9-A559-4595-953C-A59311F7768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9" authorId="0" shapeId="0" xr:uid="{FD830ACB-945A-467E-9966-48082C20C18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9" authorId="0" shapeId="0" xr:uid="{BA829FC3-ABC7-4F3C-845B-7C99F83BD7D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0" authorId="0" shapeId="0" xr:uid="{2E83AAB4-70DE-4F39-AF17-84230965250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0" authorId="0" shapeId="0" xr:uid="{39E734F1-DF99-47B2-AF0B-41711D7EC87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1" authorId="0" shapeId="0" xr:uid="{DB3822D8-9FE8-4AEC-86F3-D715EBBE3CB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1" authorId="0" shapeId="0" xr:uid="{9FB1AA94-EAA1-40FD-9B3F-87991F5F317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2" authorId="0" shapeId="0" xr:uid="{AE7F602B-9BED-4A9E-8EF0-8F98BD75450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2" authorId="0" shapeId="0" xr:uid="{2EBA3BAB-CD6F-4391-99D7-0A9475F4CBA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3" authorId="0" shapeId="0" xr:uid="{B348DAE4-CDF8-4D10-BB2E-108EE00E02A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3" authorId="0" shapeId="0" xr:uid="{864802B6-CB5A-4FAC-AEF0-2D7710DF243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4" authorId="0" shapeId="0" xr:uid="{DC317E21-8DD5-426A-814C-5E6A68CD19B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4" authorId="0" shapeId="0" xr:uid="{E4D9E6D5-F6F7-436C-9E19-74D80D7ADC9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5" authorId="0" shapeId="0" xr:uid="{BE22A6C8-B535-4CE8-AB6D-CDB231B5BB4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5" authorId="0" shapeId="0" xr:uid="{17B2E150-E870-42CF-947A-9CA01A510D9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6" authorId="0" shapeId="0" xr:uid="{304DEECF-BAD0-4B45-89A0-3D0E7303794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6" authorId="0" shapeId="0" xr:uid="{F72E695B-0CF1-46EB-8AF7-DFBB2BF4209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7" authorId="0" shapeId="0" xr:uid="{3CD7DC4E-3325-4227-95C8-8897FC86C97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7" authorId="0" shapeId="0" xr:uid="{ACC46CAB-DD13-4931-BDA2-09462CD1A77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8" authorId="0" shapeId="0" xr:uid="{6178B707-F0C2-47B6-AEC4-CCC54EBFEC6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8" authorId="0" shapeId="0" xr:uid="{DF47B9AE-5725-4EAA-8EC8-F132019C81E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59" authorId="0" shapeId="0" xr:uid="{97BBE585-4F6C-4567-BD77-BCFD25AF173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59" authorId="0" shapeId="0" xr:uid="{340C6FC1-8D5E-4640-AE1A-EE2D3488988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0" authorId="0" shapeId="0" xr:uid="{93D2C6BF-220F-47CE-ACA3-712F4BE21BC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0" authorId="0" shapeId="0" xr:uid="{8385B207-F57A-4CAD-89F1-702714B0B1E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1" authorId="0" shapeId="0" xr:uid="{0569FE9D-29DB-4127-A052-E0F415A8A0F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1" authorId="0" shapeId="0" xr:uid="{9B795CE9-9257-4DA9-85AF-79A10C1F348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2" authorId="0" shapeId="0" xr:uid="{EF1A1F74-6766-4D96-8286-CD9D7899C9E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2" authorId="0" shapeId="0" xr:uid="{92E78C00-8FA9-498A-B0F8-3E82658D451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3" authorId="0" shapeId="0" xr:uid="{516224F7-D79D-4966-9920-1BC7AFB7049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3" authorId="0" shapeId="0" xr:uid="{B6C479A6-24D2-4A88-ACFA-02129933C3E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4" authorId="0" shapeId="0" xr:uid="{977BAA59-5744-4FDA-887B-C189C7804E8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4" authorId="0" shapeId="0" xr:uid="{0187504B-B5FB-4FEE-8E3E-DCFC03EA298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5" authorId="0" shapeId="0" xr:uid="{BEB71C07-68F1-4144-A30D-AF2A181979A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5" authorId="0" shapeId="0" xr:uid="{1FF17409-D79D-4BF2-8A71-CC6696F7E18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6" authorId="0" shapeId="0" xr:uid="{727A7F00-F892-402F-B8F0-EA8CB97B8B4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6" authorId="0" shapeId="0" xr:uid="{6EA5D6EC-EF4A-41B0-ADC0-AA6B8458F42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7" authorId="0" shapeId="0" xr:uid="{6E107EB5-5D40-46FE-9DD8-64F219BDAA0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7" authorId="0" shapeId="0" xr:uid="{EED22BEF-9CBE-4607-A9C8-6723CDEF991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8" authorId="0" shapeId="0" xr:uid="{6B8E6013-4FFB-4DFB-8B5C-EC75D844614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8" authorId="0" shapeId="0" xr:uid="{B1DB3526-14EA-4021-AAC9-9FF0BF3FCDC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69" authorId="0" shapeId="0" xr:uid="{ACE02460-BB0A-4967-B45E-7B88E0ECB5F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69" authorId="0" shapeId="0" xr:uid="{1DD39AC4-CA84-4038-941F-C2940703847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0" authorId="0" shapeId="0" xr:uid="{3A103F0E-DBF8-470E-B63D-0C88ED01E41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0" authorId="0" shapeId="0" xr:uid="{14104153-1DE2-4D73-A159-2CA808E3B57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1" authorId="0" shapeId="0" xr:uid="{01F8473F-FF48-4D45-8DF3-FC80375EF3F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1" authorId="0" shapeId="0" xr:uid="{E095DCAC-6204-4189-9A63-F38165668DF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2" authorId="0" shapeId="0" xr:uid="{6B014BD7-C42A-48E9-9602-5B8CEC6DD96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2" authorId="0" shapeId="0" xr:uid="{F1F2F1A8-2E22-47C1-ABE1-CB51E07F8B0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3" authorId="0" shapeId="0" xr:uid="{71B23306-4635-4DC3-89A9-A7F6AE4BDE7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3" authorId="0" shapeId="0" xr:uid="{E105BC0F-4D00-4CE2-8AC5-6DE51791608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4" authorId="0" shapeId="0" xr:uid="{9A74C042-2DF1-4558-866F-EB60B7C640F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4" authorId="0" shapeId="0" xr:uid="{872964FB-F7CD-4180-9B7C-8269EF40D48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5" authorId="0" shapeId="0" xr:uid="{89C56835-8EB7-48A3-8F56-CE0A157807C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5" authorId="0" shapeId="0" xr:uid="{3CBDE6C6-A68F-45C2-9EF4-FB862058C11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6" authorId="0" shapeId="0" xr:uid="{661ABD14-8ADB-4C30-8FA0-4F789AC8D41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6" authorId="0" shapeId="0" xr:uid="{297ACE17-80FB-4EA3-BC35-EF2C398DFD4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7" authorId="0" shapeId="0" xr:uid="{7F73F476-86C1-4BC2-B3C2-B31ED2E7F37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7" authorId="0" shapeId="0" xr:uid="{83BCF68D-2B4A-4519-90D3-0B88BB562F4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8" authorId="0" shapeId="0" xr:uid="{6AFC6B0D-9036-47FC-B50B-973672A1EA7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8" authorId="0" shapeId="0" xr:uid="{BE291432-7AAF-4DCB-8590-8E5ACDC544D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79" authorId="0" shapeId="0" xr:uid="{A6CCB9AF-228D-404A-84C2-81A396F02F8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79" authorId="0" shapeId="0" xr:uid="{A5AA4CFC-4848-4AB1-A70F-19174A6F63D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0" authorId="0" shapeId="0" xr:uid="{10CEE9EE-8382-4089-916B-2B97209A259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0" authorId="0" shapeId="0" xr:uid="{6EE82FE2-1312-4D03-A691-FCFB5DF61D2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1" authorId="0" shapeId="0" xr:uid="{B6752A09-9784-4DA6-ACB1-F83B1C6D7A9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1" authorId="0" shapeId="0" xr:uid="{C72F9B49-45C1-4F1F-A88A-46A9F98C139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2" authorId="0" shapeId="0" xr:uid="{AB9881D9-3CAC-4FDD-85F6-3B43DEE87FF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2" authorId="0" shapeId="0" xr:uid="{1D7AC018-64FA-4B28-9983-F14E83D4AF6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3" authorId="0" shapeId="0" xr:uid="{D121F664-3662-4AC0-8C6A-15E5BA8E523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3" authorId="0" shapeId="0" xr:uid="{4F555812-9FD9-4B00-8036-B8C5FFC7FBE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4" authorId="0" shapeId="0" xr:uid="{B1759516-A5C9-4585-98A8-B9DFD3BCC71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4" authorId="0" shapeId="0" xr:uid="{A1F680EA-7E20-42C5-A60E-3E76CD4858E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5" authorId="0" shapeId="0" xr:uid="{CA5A80B7-5798-4FF0-83A8-1D9E94D8F2F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5" authorId="0" shapeId="0" xr:uid="{34A49CBF-2CCB-4D69-8491-EBB9EC2C10D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6" authorId="0" shapeId="0" xr:uid="{036F9270-A84A-48AB-A3B3-A2979BDB752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6" authorId="0" shapeId="0" xr:uid="{D28570E3-1409-4446-B913-95A18EC9D14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7" authorId="0" shapeId="0" xr:uid="{B0C07793-9DCA-43E0-B7F6-79E5F158707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7" authorId="0" shapeId="0" xr:uid="{C663F827-49D9-4FC4-AFB6-275F1B252B2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8" authorId="0" shapeId="0" xr:uid="{E6692A1E-6739-41ED-AD04-0710CE61FA3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8" authorId="0" shapeId="0" xr:uid="{DA40D681-C2E9-4AC8-8E00-92E836734D3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89" authorId="0" shapeId="0" xr:uid="{D5032832-D94A-4A1F-9E80-1E116316494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89" authorId="0" shapeId="0" xr:uid="{F6C83123-5E7D-435C-AF4B-75E6265EE7E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0" authorId="0" shapeId="0" xr:uid="{7BC06F92-8D51-4BFF-8902-D8516F333AE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0" authorId="0" shapeId="0" xr:uid="{9F5383E5-A391-45E4-80F4-C7A0818FD3F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1" authorId="0" shapeId="0" xr:uid="{071B9B00-7AD4-4ACA-AB62-497C198C909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1" authorId="0" shapeId="0" xr:uid="{19C4F3F6-2C8D-4E17-8F6F-C793F4BD39C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2" authorId="0" shapeId="0" xr:uid="{7C1DE834-536E-4DAA-ABA5-60B72DC6E45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2" authorId="0" shapeId="0" xr:uid="{74DCECD3-6720-4EBE-BD5A-EAD34379E26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3" authorId="0" shapeId="0" xr:uid="{62138FA5-4D13-4713-9AF5-4FFB7DC755C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3" authorId="0" shapeId="0" xr:uid="{6D45E9C3-8BFB-491F-836C-578FABD1F5C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4" authorId="0" shapeId="0" xr:uid="{14D85CD6-BD2D-4B41-800E-635A3F28333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4" authorId="0" shapeId="0" xr:uid="{FD4CD5D0-049B-47F6-B6DC-D50AE2ED0C1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5" authorId="0" shapeId="0" xr:uid="{A604DF1D-1CF2-4B8D-BFB5-4A6B69836A7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5" authorId="0" shapeId="0" xr:uid="{1491C56B-31D1-4340-ADFC-CC078170D93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6" authorId="0" shapeId="0" xr:uid="{C245E7BB-7D28-4D02-A035-7D0866E9E13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6" authorId="0" shapeId="0" xr:uid="{9CE5D71A-FEA5-4932-9806-76979D0E83F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7" authorId="0" shapeId="0" xr:uid="{05340D92-7A73-44BB-A3F2-C771C20A63D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7" authorId="0" shapeId="0" xr:uid="{0F0500CF-171B-489F-AF12-540429319F8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8" authorId="0" shapeId="0" xr:uid="{1C1C4884-BBAF-4F88-9E99-D3E070BCFA5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8" authorId="0" shapeId="0" xr:uid="{B4961CB7-101A-420A-B105-5C8B4709B0F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99" authorId="0" shapeId="0" xr:uid="{A6B8CE36-AABC-425E-97BF-459D17018AC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99" authorId="0" shapeId="0" xr:uid="{73D47E7A-4990-4132-8EF4-B57BE9295D0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0" authorId="0" shapeId="0" xr:uid="{82BD7B79-B43A-439B-AF01-696B44969A6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0" authorId="0" shapeId="0" xr:uid="{D6910F2E-2E57-4418-9CA5-1196DA29C5A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1" authorId="0" shapeId="0" xr:uid="{D47B5A6D-A33F-4F21-B8A6-CEEC5C9B2DA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1" authorId="0" shapeId="0" xr:uid="{3BF889E4-577E-4615-917E-2DA78A41B70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2" authorId="0" shapeId="0" xr:uid="{D74A5838-BAC1-4468-8145-658C75F0922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2" authorId="0" shapeId="0" xr:uid="{6DDF12ED-9433-4CF5-B1D1-7F4C313B80A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3" authorId="0" shapeId="0" xr:uid="{C34D9E7F-C016-4EAE-9EA4-F3AFD11BDCA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3" authorId="0" shapeId="0" xr:uid="{3C907FF7-1BA0-4209-85AD-646A6A5D399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4" authorId="0" shapeId="0" xr:uid="{8ED56162-C6F0-422B-B6D1-EFCB245759A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4" authorId="0" shapeId="0" xr:uid="{1CEB979B-75F3-4FE0-81BF-6F3747C768E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5" authorId="0" shapeId="0" xr:uid="{7C03D221-29A0-4964-9DBD-44B8B68BE54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5" authorId="0" shapeId="0" xr:uid="{93290904-68A7-4EF1-9067-22CAA153E61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6" authorId="0" shapeId="0" xr:uid="{4C05C958-1329-439A-8A83-9D26FEC9691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6" authorId="0" shapeId="0" xr:uid="{9D153D96-2EB1-44CF-88B8-C5123C87309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7" authorId="0" shapeId="0" xr:uid="{40F79A06-B816-45ED-B739-D3491D141DB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7" authorId="0" shapeId="0" xr:uid="{5113A180-10E0-42A4-BEDD-ED263ACAB4C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8" authorId="0" shapeId="0" xr:uid="{EE6CF986-1F06-4CC5-84A1-9A1BF426EB7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8" authorId="0" shapeId="0" xr:uid="{36C13FF7-4269-4E73-A009-13BB3796A05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09" authorId="0" shapeId="0" xr:uid="{9C08B45A-A3C7-4483-983C-0B2E132E1FD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09" authorId="0" shapeId="0" xr:uid="{9E6AE36B-C229-439A-9333-27D6DDFED77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0" authorId="0" shapeId="0" xr:uid="{2F0BA0BE-353F-417D-B148-46DF918FF84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0" authorId="0" shapeId="0" xr:uid="{7C2E9BC4-4F8B-465C-81E5-0936BD65E2D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1" authorId="0" shapeId="0" xr:uid="{A569A0A4-F9F6-4098-AF0D-377FF7E8FFB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1" authorId="0" shapeId="0" xr:uid="{CE5E9BF0-8027-4B56-A4BB-FC83EAC8B27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2" authorId="0" shapeId="0" xr:uid="{7719E99C-CFE2-4214-8C3D-61F9AF08512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2" authorId="0" shapeId="0" xr:uid="{0032EA22-EDAE-4CF4-9EAD-C4ADB4EA7B4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3" authorId="0" shapeId="0" xr:uid="{C8CF47D6-FBD5-4871-9CB9-C428AECF23D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3" authorId="0" shapeId="0" xr:uid="{4344338A-C1C3-47B3-A576-6DF2DE19696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4" authorId="0" shapeId="0" xr:uid="{A98A14B2-ACCA-4C14-902D-BFCF1E4B67F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4" authorId="0" shapeId="0" xr:uid="{7C2C9022-3EB3-41BF-8B48-0366452645D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5" authorId="0" shapeId="0" xr:uid="{C4230BAE-19DD-4A3B-B587-258EFAAD240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5" authorId="0" shapeId="0" xr:uid="{5C9B9729-7A24-4119-87F4-FB7FA6CA543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6" authorId="0" shapeId="0" xr:uid="{909A554C-7347-4FF9-AD8E-36AD9DE1ADB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6" authorId="0" shapeId="0" xr:uid="{6E278345-0FE8-437F-A2CB-133EEBB1D9A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7" authorId="0" shapeId="0" xr:uid="{5A9CE789-FD41-4174-A63E-59591145464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7" authorId="0" shapeId="0" xr:uid="{FDB868B7-1EA4-46D8-A701-F40A3EB8943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8" authorId="0" shapeId="0" xr:uid="{916FA843-8AEE-4563-B881-877CFA926C2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8" authorId="0" shapeId="0" xr:uid="{2578EC83-CD28-42AC-9CCF-79D57E12ACC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19" authorId="0" shapeId="0" xr:uid="{FE3ED9F0-7900-44FC-8F28-698F27EF3EB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19" authorId="0" shapeId="0" xr:uid="{D779F98C-25A6-4BE2-9AAF-D004D76A6E0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0" authorId="0" shapeId="0" xr:uid="{B9E5EC36-1C1B-4126-8DFF-93D8DD4031B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0" authorId="0" shapeId="0" xr:uid="{71274A48-24C7-47C8-952C-CB3C53D6EE3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1" authorId="0" shapeId="0" xr:uid="{A3C0D6B1-F497-4C27-923A-5C14BD056C3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1" authorId="0" shapeId="0" xr:uid="{F271F848-7029-4365-B0B5-EBEB378626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2" authorId="0" shapeId="0" xr:uid="{68A65584-85E3-4D6D-8891-7915DD352E9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2" authorId="0" shapeId="0" xr:uid="{DC3E0EF8-3947-4517-8B91-E1694CAD16C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3" authorId="0" shapeId="0" xr:uid="{653E493B-8DDE-4523-A35E-6E27BD61617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3" authorId="0" shapeId="0" xr:uid="{1BD49B20-9AB1-40C9-86A8-488C8EEACE0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4" authorId="0" shapeId="0" xr:uid="{35EBD852-4C60-4E81-AD2C-91A7F037508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4" authorId="0" shapeId="0" xr:uid="{BB2975A2-6786-45F4-96B3-0CCC4AF3405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5" authorId="0" shapeId="0" xr:uid="{8FDC9E49-9171-44AE-8DE6-D86546C2A5E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5" authorId="0" shapeId="0" xr:uid="{B0464B86-7A8F-4352-9E4D-F535967AC56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6" authorId="0" shapeId="0" xr:uid="{B4FCB67B-1174-4CEA-9513-5161DE0709B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6" authorId="0" shapeId="0" xr:uid="{2995D43A-ADC3-4889-B260-4C8B07A1ED2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7" authorId="0" shapeId="0" xr:uid="{64598FC9-4387-4E3C-9895-34D4A098983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7" authorId="0" shapeId="0" xr:uid="{B29CE92B-A988-49CC-9E8B-717D6F8E672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8" authorId="0" shapeId="0" xr:uid="{3155A256-2A78-48CE-B111-CF5AC815875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8" authorId="0" shapeId="0" xr:uid="{1DE172ED-EECC-4481-9299-D54109E214A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29" authorId="0" shapeId="0" xr:uid="{8A878A33-F2F1-4965-8EF8-B325395C4DF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29" authorId="0" shapeId="0" xr:uid="{3DC5440E-DD06-40FF-8550-F3FE1275CEB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0" authorId="0" shapeId="0" xr:uid="{F8A1928D-19BE-4655-8647-E6245D3465D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0" authorId="0" shapeId="0" xr:uid="{19AF6CB9-8517-4771-A657-48BB9780CBE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1" authorId="0" shapeId="0" xr:uid="{73A8CB3A-8800-4097-85AA-9C72328B6F7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1" authorId="0" shapeId="0" xr:uid="{56F85342-C927-4803-A746-43A92E43110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2" authorId="0" shapeId="0" xr:uid="{0E41FAB2-6676-4C15-8398-4CFD5CE0781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2" authorId="0" shapeId="0" xr:uid="{661631A0-685B-4FE2-95A0-DF3A28715BE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3" authorId="0" shapeId="0" xr:uid="{C006E28A-A907-4614-82C5-72C6D261E18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3" authorId="0" shapeId="0" xr:uid="{16083406-6F16-4059-9825-D0F4C3EF6AD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4" authorId="0" shapeId="0" xr:uid="{95DBEDEB-B357-478A-AEDC-9DE3834AB2A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4" authorId="0" shapeId="0" xr:uid="{EB515D67-7CC0-4296-8BBA-8558EFB6201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5" authorId="0" shapeId="0" xr:uid="{270C05DD-710A-4A84-8581-153BC9A26BB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5" authorId="0" shapeId="0" xr:uid="{E670B1A0-C615-4C3E-A8C9-FB7EADE2A73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6" authorId="0" shapeId="0" xr:uid="{97948876-2709-44BB-8A82-94D594875F3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6" authorId="0" shapeId="0" xr:uid="{4353348C-9894-49AE-A287-B2CE9C2E509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7" authorId="0" shapeId="0" xr:uid="{408D89A4-5108-45B4-8275-BDB6C942C98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7" authorId="0" shapeId="0" xr:uid="{84D3EE21-3374-4F7B-9CE1-3F3BBEF9EE4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8" authorId="0" shapeId="0" xr:uid="{96BF7CA6-DCB6-4EF7-AD7F-833337773F0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8" authorId="0" shapeId="0" xr:uid="{6302254D-5728-423B-884A-B6449C93D8D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39" authorId="0" shapeId="0" xr:uid="{C5EFC57A-86F9-4EA8-A09A-5FC18F11938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39" authorId="0" shapeId="0" xr:uid="{6777CB6D-8CF3-4013-AA4A-06ECCD7B819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0" authorId="0" shapeId="0" xr:uid="{9BAA40C4-FE42-401B-8EE5-A1D087E3B07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0" authorId="0" shapeId="0" xr:uid="{BC9E68D4-0045-4BD0-BCE3-E1D21BB43AA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1" authorId="0" shapeId="0" xr:uid="{0CD4F104-5BC7-42BD-8F71-BD6FA12DD12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1" authorId="0" shapeId="0" xr:uid="{6B98517E-F606-4BB0-BE74-C84D0E0ED1C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2" authorId="0" shapeId="0" xr:uid="{32C04007-0BF2-4069-9EF5-017C8D330E0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2" authorId="0" shapeId="0" xr:uid="{E1FE1C7F-887D-4274-9A96-457116B5002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3" authorId="0" shapeId="0" xr:uid="{A598D049-1F1B-41F9-9CA2-50A5B97751C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3" authorId="0" shapeId="0" xr:uid="{913F20EB-F5AF-4B7F-B18E-35B0967E259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4" authorId="0" shapeId="0" xr:uid="{13466BDA-B875-4A79-9BBF-5E3EF47CF0F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4" authorId="0" shapeId="0" xr:uid="{C78D94F5-6E65-487A-8077-31FBA9355A4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5" authorId="0" shapeId="0" xr:uid="{F7ACB3DF-86AF-492C-A5C2-0CCF1CD56AE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5" authorId="0" shapeId="0" xr:uid="{3842655A-57A9-4800-9702-D8577836E54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6" authorId="0" shapeId="0" xr:uid="{6C617139-556F-44BD-BC34-8A987607A0A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6" authorId="0" shapeId="0" xr:uid="{30A0E744-0B9A-4131-BB81-C1FAC82A4B5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7" authorId="0" shapeId="0" xr:uid="{6656A3B6-FACF-41AA-BC95-9B977304988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7" authorId="0" shapeId="0" xr:uid="{8F7F8ADA-41DE-4617-A6CA-8A2322C3EEA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8" authorId="0" shapeId="0" xr:uid="{CD846D34-18C2-4E4F-8530-DC0FFB8EA4F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8" authorId="0" shapeId="0" xr:uid="{0A844E96-1C38-49CD-AE28-B56959DEDA2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49" authorId="0" shapeId="0" xr:uid="{8CF16C75-2B81-4604-B803-76C981F160C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49" authorId="0" shapeId="0" xr:uid="{C5B75065-A1A2-43C9-8029-3237CBAD5D0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0" authorId="0" shapeId="0" xr:uid="{96B3BDE7-08DC-4450-BCB8-48C8DD1A3D2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0" authorId="0" shapeId="0" xr:uid="{8F45FD3D-A7D5-4237-BA57-2BA5C5BABEE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1" authorId="0" shapeId="0" xr:uid="{F553D18D-CA7C-4465-A6CA-10BD8892DE8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1" authorId="0" shapeId="0" xr:uid="{3310F55B-F00C-4A86-B637-7C25B3C1693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2" authorId="0" shapeId="0" xr:uid="{77F607B5-DACB-4C86-A6D1-CED2C15F1D1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2" authorId="0" shapeId="0" xr:uid="{35B03EF6-A418-4DB3-9FCF-A47A491C1E2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3" authorId="0" shapeId="0" xr:uid="{8FA5193F-7A6E-4A26-AF6F-B68B2CB25CB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3" authorId="0" shapeId="0" xr:uid="{779E48DE-62CB-4E3D-803B-4DFCC4BDDE6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4" authorId="0" shapeId="0" xr:uid="{142B9ABC-0925-4733-B13C-144D6E2CD80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4" authorId="0" shapeId="0" xr:uid="{AE2318F1-A944-4771-94CF-E399607D1AF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5" authorId="0" shapeId="0" xr:uid="{AF209073-7BDF-4F40-AB06-1807BCE46EE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5" authorId="0" shapeId="0" xr:uid="{348B0360-66E3-4DCE-BD91-88DC575F86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6" authorId="0" shapeId="0" xr:uid="{CA6F6AAF-F63E-4D11-936F-B9F7D5E8F04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6" authorId="0" shapeId="0" xr:uid="{E147A136-097B-4426-9020-4B632567431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7" authorId="0" shapeId="0" xr:uid="{BD162EE0-50AD-4A05-B550-A58548F0399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7" authorId="0" shapeId="0" xr:uid="{BE96B150-E698-4DCE-9672-29042A50821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8" authorId="0" shapeId="0" xr:uid="{31578D51-568C-4AE1-9523-B7BA88DA0BA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8" authorId="0" shapeId="0" xr:uid="{6D794977-1A1B-4E5A-B9A7-F3D8A31764F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59" authorId="0" shapeId="0" xr:uid="{739EB377-8F9A-4126-9A02-0F241A9B61C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59" authorId="0" shapeId="0" xr:uid="{DDED31E7-BF14-4C3D-853E-2AB3E2553B6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0" authorId="0" shapeId="0" xr:uid="{A3C0FC77-25C0-4F11-BA27-0B5CB6E2D36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0" authorId="0" shapeId="0" xr:uid="{51D845A5-AB07-40D4-B8E1-ECAD3EA4FAE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1" authorId="0" shapeId="0" xr:uid="{B72877DF-992A-4154-B7E7-BEDF087EA7E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1" authorId="0" shapeId="0" xr:uid="{C60B04BB-D489-450C-BD1C-B43B6FE8D54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2" authorId="0" shapeId="0" xr:uid="{AF678629-6C58-4F5A-A59A-4BB44D5B94D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2" authorId="0" shapeId="0" xr:uid="{74AC4CBC-3267-4669-8EC0-0B97B05EA3A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3" authorId="0" shapeId="0" xr:uid="{EB1EDC7A-053C-43E3-A26E-BE78AE7D82C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3" authorId="0" shapeId="0" xr:uid="{6F2F8E29-AE52-444C-94FA-E534BAEBFF1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4" authorId="0" shapeId="0" xr:uid="{1C759892-A759-49D3-B700-545865BA9E4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4" authorId="0" shapeId="0" xr:uid="{E6E486CC-2C74-47BB-ADB1-98336F64145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5" authorId="0" shapeId="0" xr:uid="{44E7F5AA-5712-4FA8-BCB6-6C4A13ABAB2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5" authorId="0" shapeId="0" xr:uid="{99C8F1C9-6162-43A9-88F8-FFA5B47A4C7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6" authorId="0" shapeId="0" xr:uid="{E1DF1582-24B8-45D6-BF5A-9A04C3F01FC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6" authorId="0" shapeId="0" xr:uid="{2EDC6379-A652-40C6-BC4C-DD262B2955F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7" authorId="0" shapeId="0" xr:uid="{BBC759C7-8A62-4B7C-A1B9-D1C95F28A8D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7" authorId="0" shapeId="0" xr:uid="{F6F98D62-E198-4643-8D69-F83F1F1F25A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8" authorId="0" shapeId="0" xr:uid="{D5B96DBA-9BB5-4F8F-8431-32A11790B10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8" authorId="0" shapeId="0" xr:uid="{5C477E27-1290-4E10-9AE7-1599AFF398D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69" authorId="0" shapeId="0" xr:uid="{C6A55FF7-12D6-4DA7-95A5-6F4322D76C2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69" authorId="0" shapeId="0" xr:uid="{4E3D43F4-2E91-4034-99FB-510544EB873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0" authorId="0" shapeId="0" xr:uid="{105D9DC7-C044-4556-AB5D-E2701FE5A61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0" authorId="0" shapeId="0" xr:uid="{255A4F53-DC07-4EEE-AFC1-C0A1291BF6E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1" authorId="0" shapeId="0" xr:uid="{4ED8206A-1C98-4CEA-B4F9-2A1B69D37B5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1" authorId="0" shapeId="0" xr:uid="{D056D29B-F191-4C93-A839-9D4656909B2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2" authorId="0" shapeId="0" xr:uid="{5FF62B44-9966-438E-AC39-9F1DE33EA8C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2" authorId="0" shapeId="0" xr:uid="{838702AC-226A-4B7A-B5E8-AEDE6E01D54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3" authorId="0" shapeId="0" xr:uid="{34B3BB73-19E1-45A0-8179-D9693547E86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3" authorId="0" shapeId="0" xr:uid="{E84FBA51-3917-488B-B2BD-9C4FB31B8BD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4" authorId="0" shapeId="0" xr:uid="{7CFCF17B-8B81-4AF9-8CD8-BED78BF1567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4" authorId="0" shapeId="0" xr:uid="{70884FD6-5B46-40FF-92A5-69C7AF61859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5" authorId="0" shapeId="0" xr:uid="{547988C9-1B40-4A27-A333-4ADBA4457C5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5" authorId="0" shapeId="0" xr:uid="{8B8BEE97-3F0B-45FA-BC6F-E877F179C37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6" authorId="0" shapeId="0" xr:uid="{B1726278-33AB-43B8-BA45-693D9A2CC07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6" authorId="0" shapeId="0" xr:uid="{662CD661-A4EC-49F2-9A5A-76E8058706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7" authorId="0" shapeId="0" xr:uid="{535ACBFA-8781-4940-A17B-934DF3C955A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7" authorId="0" shapeId="0" xr:uid="{2AF3EB17-F142-45ED-84C5-5D6CC96ED90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8" authorId="0" shapeId="0" xr:uid="{623DFEF3-2906-4898-ABA3-624DCCD13B0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8" authorId="0" shapeId="0" xr:uid="{A75FED9C-EF16-46EE-A1D8-A991483D466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79" authorId="0" shapeId="0" xr:uid="{3873D6A1-31F2-438F-87CD-1CA24D56E8C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79" authorId="0" shapeId="0" xr:uid="{1BCB7368-9106-4F42-B08E-8BA14F3AFD2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0" authorId="0" shapeId="0" xr:uid="{F0FFFAC6-0C52-4B10-976E-4BF676BD463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0" authorId="0" shapeId="0" xr:uid="{5DAFB661-79F9-4450-A3FD-EAD0946B987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1" authorId="0" shapeId="0" xr:uid="{2442DD09-3116-4B01-8BBC-A318485B557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1" authorId="0" shapeId="0" xr:uid="{D4D8B9B6-1A78-4FEE-9A74-B207082BAE4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2" authorId="0" shapeId="0" xr:uid="{85052B9A-3DFA-47B1-B7E2-F3852BD42F4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2" authorId="0" shapeId="0" xr:uid="{963E7987-B099-4407-9968-8BF158076C7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3" authorId="0" shapeId="0" xr:uid="{7C1339DF-4911-4FCE-9E18-D43380914B9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3" authorId="0" shapeId="0" xr:uid="{F7BC512D-5DDE-4532-AE8C-4A796A637C2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4" authorId="0" shapeId="0" xr:uid="{F91DA636-1E01-484B-A496-BD25F633E48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4" authorId="0" shapeId="0" xr:uid="{F8E7C4DA-6833-465E-9472-F457C2AC26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5" authorId="0" shapeId="0" xr:uid="{C568BF9B-4991-4799-86AE-1021449AE30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5" authorId="0" shapeId="0" xr:uid="{62AF16A3-0C7D-49DE-A1D9-704639405AC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6" authorId="0" shapeId="0" xr:uid="{7BC35685-41CE-4B76-882A-E919F0099C0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6" authorId="0" shapeId="0" xr:uid="{AD102F29-94B2-4B57-A259-17733842FA2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7" authorId="0" shapeId="0" xr:uid="{B9322486-B779-484B-B2AD-2D1A5291D21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7" authorId="0" shapeId="0" xr:uid="{48A45C83-B378-41F1-BAE8-D310652419C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8" authorId="0" shapeId="0" xr:uid="{F962EDDA-0E2A-4103-8363-85AB40EA558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8" authorId="0" shapeId="0" xr:uid="{3AC6949F-A3C6-415C-945A-55FFF2D37BE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89" authorId="0" shapeId="0" xr:uid="{7444D651-1155-42D0-A7AE-9A46976145D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89" authorId="0" shapeId="0" xr:uid="{99184C8E-89F0-4785-8415-9F8A8CFA3DF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0" authorId="0" shapeId="0" xr:uid="{BDDA08B6-DA47-4AC6-B593-49FE19A9EA2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0" authorId="0" shapeId="0" xr:uid="{9A8CBF51-AA01-4039-A53A-6E2DC389D86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1" authorId="0" shapeId="0" xr:uid="{DC87A656-E718-4708-B62A-C67FC5E4E7F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1" authorId="0" shapeId="0" xr:uid="{B08B0ABF-F6B7-40A2-AAB8-17E96BCA5D3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2" authorId="0" shapeId="0" xr:uid="{E054EC32-D0BA-4F2F-A9D7-BED23AF8FD5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2" authorId="0" shapeId="0" xr:uid="{9C81D2E0-FD6B-42C8-B39C-569CB313791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3" authorId="0" shapeId="0" xr:uid="{814C97E3-FBA2-4AC3-B18F-403C4858BAE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3" authorId="0" shapeId="0" xr:uid="{CDD40807-2BAE-4457-8F17-F601A42A82C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4" authorId="0" shapeId="0" xr:uid="{F62224C3-6D0F-4950-BCFA-6A14FAA381E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4" authorId="0" shapeId="0" xr:uid="{7BDE1D72-E310-444B-B3BE-F965BF87C28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5" authorId="0" shapeId="0" xr:uid="{9AF62E09-15A1-4A85-86B5-D459ACF1E7E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5" authorId="0" shapeId="0" xr:uid="{C13742EE-D465-4700-9BF6-D0D6B41E4B2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6" authorId="0" shapeId="0" xr:uid="{AC7BD0D5-E139-4D0E-BA35-1682BEA3861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6" authorId="0" shapeId="0" xr:uid="{42A69D7F-52AB-489B-90F6-FFC41EB8EAA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7" authorId="0" shapeId="0" xr:uid="{D282F1B0-2AAD-457D-943A-48A0B6A1C33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7" authorId="0" shapeId="0" xr:uid="{C5686505-E025-422C-AA5D-91BEF7EDCFA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8" authorId="0" shapeId="0" xr:uid="{97EB2458-990B-4646-BBF3-3C0E580C82B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8" authorId="0" shapeId="0" xr:uid="{FE564F9E-2C61-4E49-9872-41D418BD41C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199" authorId="0" shapeId="0" xr:uid="{B97210DE-492A-49A6-988B-161113A9F8E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199" authorId="0" shapeId="0" xr:uid="{B849B396-C9F0-4EBF-84DA-8B2C41E6A43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0" authorId="0" shapeId="0" xr:uid="{DCD53C5A-6B12-4C14-856A-752633F8F89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0" authorId="0" shapeId="0" xr:uid="{EDFF7F9C-E5D8-447F-8B15-250B423B7BE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1" authorId="0" shapeId="0" xr:uid="{44BAF518-602D-4C45-9729-E91DF598AFA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1" authorId="0" shapeId="0" xr:uid="{D0EE592A-04C8-47CB-9510-A17B36B2F61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2" authorId="0" shapeId="0" xr:uid="{C8174CBE-5B3D-499F-AC6D-DA4808BDE36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2" authorId="0" shapeId="0" xr:uid="{0EB5240A-F627-42FC-906A-0DF968FB6B4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3" authorId="0" shapeId="0" xr:uid="{AB9D7E87-06E0-4FF2-9B67-74F1AA62ED4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3" authorId="0" shapeId="0" xr:uid="{736D36CE-6C10-4803-B03C-CF53E0652AA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4" authorId="0" shapeId="0" xr:uid="{887D4E2C-92B3-4287-9A3D-17830529EAC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4" authorId="0" shapeId="0" xr:uid="{103A0142-C554-483A-80DD-9A9F1CEEB65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5" authorId="0" shapeId="0" xr:uid="{0B2B9486-40BD-4D26-8425-7CC23A66320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5" authorId="0" shapeId="0" xr:uid="{FC966B1A-B06B-4CB0-8FF4-06F39F799B9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6" authorId="0" shapeId="0" xr:uid="{849056C4-69F7-45FE-8D34-F32A21C925D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6" authorId="0" shapeId="0" xr:uid="{A5DE4319-F8DF-4D30-B80D-41B8A3A9468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7" authorId="0" shapeId="0" xr:uid="{97B6DADE-D160-4A0C-B14A-4B6FFB05D0E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7" authorId="0" shapeId="0" xr:uid="{C6F69E41-BDDF-49B6-BECF-BB52B773484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8" authorId="0" shapeId="0" xr:uid="{6BE4AE51-B74E-4893-92BD-D7BB2BAAA42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8" authorId="0" shapeId="0" xr:uid="{44EB8219-450D-45C1-839D-A1B20F7B6DF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09" authorId="0" shapeId="0" xr:uid="{71DED819-AD2B-45CE-AEC0-C9CB9EBCF5E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09" authorId="0" shapeId="0" xr:uid="{62D4DA20-3459-47F9-B9A1-415D88E80A7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0" authorId="0" shapeId="0" xr:uid="{EF338AF4-A65E-4AAF-BAAE-C3B84D0C133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0" authorId="0" shapeId="0" xr:uid="{24674022-DC82-449A-A28E-66EBC6C5560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1" authorId="0" shapeId="0" xr:uid="{A28C88AB-9ED0-4E3E-AB2A-F16987D3EDD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1" authorId="0" shapeId="0" xr:uid="{5D52A771-93EA-4E46-B8E6-78801975E93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2" authorId="0" shapeId="0" xr:uid="{186C548F-9564-4775-ABCD-EEA1FB18C5A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2" authorId="0" shapeId="0" xr:uid="{3FF1DAAC-5E49-4E33-A450-107ECE9FC59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3" authorId="0" shapeId="0" xr:uid="{1455415C-0D81-49CE-97D8-2D3D90A5AB7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3" authorId="0" shapeId="0" xr:uid="{BB157EF5-5FBB-47F1-B3D4-58BC81A0285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4" authorId="0" shapeId="0" xr:uid="{11413F7D-814F-4B9B-AA0D-1602097A044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4" authorId="0" shapeId="0" xr:uid="{C799B748-7798-4660-950B-DDA594880CD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5" authorId="0" shapeId="0" xr:uid="{9C589C11-02C1-4ED5-8FA7-F77D825D30B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5" authorId="0" shapeId="0" xr:uid="{CA84B047-D1F8-4238-81C5-210E67AEEEE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6" authorId="0" shapeId="0" xr:uid="{380355BC-D4DF-4F4B-897B-1EEB831B6DD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6" authorId="0" shapeId="0" xr:uid="{EAFAA4A6-F8CD-43A3-B5F2-2F1B6D171CA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7" authorId="0" shapeId="0" xr:uid="{9FED4015-86A4-4FD3-9F22-D807D0D632A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7" authorId="0" shapeId="0" xr:uid="{EB9FC3CE-9CFC-4C32-B3A8-E2A8B9EEEDF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8" authorId="0" shapeId="0" xr:uid="{55BEE475-259C-41FA-913F-5FADEA1E577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8" authorId="0" shapeId="0" xr:uid="{4922FF65-A2C6-4B82-BB81-B873A607AB7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19" authorId="0" shapeId="0" xr:uid="{A06172D7-04B2-4A6E-81A5-291C4B855D1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19" authorId="0" shapeId="0" xr:uid="{2776AF86-66E4-4B14-83F4-9C95D5D7F29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0" authorId="0" shapeId="0" xr:uid="{F19B8900-6CFB-4B11-A683-4D7A84D3052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0" authorId="0" shapeId="0" xr:uid="{331228FA-EA51-4B24-B657-3A1AEB91E3B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1" authorId="0" shapeId="0" xr:uid="{9BC39A4F-BFB0-486B-BD8D-7A2C807F0AA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1" authorId="0" shapeId="0" xr:uid="{C1457A9F-6258-4125-B3E6-4B60A086506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2" authorId="0" shapeId="0" xr:uid="{1F23FFFF-A67F-4E48-8B54-11819BDB9DA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2" authorId="0" shapeId="0" xr:uid="{7F50AF5B-E1E6-4A15-8468-ECD6DC7EA7C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3" authorId="0" shapeId="0" xr:uid="{3747422D-D1B8-4D0E-BD6E-56A4F159ED8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3" authorId="0" shapeId="0" xr:uid="{AB86A8E9-7991-42E6-8827-AA9000ACAE6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4" authorId="0" shapeId="0" xr:uid="{5D5A5BD7-42F4-42CA-9658-5109EFD1B3D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4" authorId="0" shapeId="0" xr:uid="{4F59F536-2247-4543-9775-F88B7DCD7AA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5" authorId="0" shapeId="0" xr:uid="{EA4B0C1E-15EE-4505-B040-01F5A4F2FD0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5" authorId="0" shapeId="0" xr:uid="{5B4DEEE1-BDD5-4A05-9558-24358DD0D23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6" authorId="0" shapeId="0" xr:uid="{879D2312-A76E-46DC-91B7-FA6E2348D08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6" authorId="0" shapeId="0" xr:uid="{40633B19-94E6-4C79-B7DA-75D8AB47157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7" authorId="0" shapeId="0" xr:uid="{9BF094A4-414B-4D1B-934F-57F0C9FDCFD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7" authorId="0" shapeId="0" xr:uid="{10D38F20-4BCA-4C01-B7DB-AB80865617C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8" authorId="0" shapeId="0" xr:uid="{5BFF69D3-2A81-4C5C-81C5-E87567B9421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8" authorId="0" shapeId="0" xr:uid="{18EEE901-C1BB-482B-AE82-E8E7DDA2EFF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29" authorId="0" shapeId="0" xr:uid="{EAC46440-5458-4B2F-873F-68470AEEEA9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29" authorId="0" shapeId="0" xr:uid="{2DFCFD64-BF19-43A8-807D-3C0665CEA2E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0" authorId="0" shapeId="0" xr:uid="{3019E7A8-0E3F-4A01-BA87-9270E5BB1D4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0" authorId="0" shapeId="0" xr:uid="{9DE98C3F-BAB8-4170-ABED-7A57489AF72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1" authorId="0" shapeId="0" xr:uid="{BB7C19F2-4D97-47AC-A885-C1FBFFF18D5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1" authorId="0" shapeId="0" xr:uid="{4E96F11B-0ED8-4247-BC3E-B222F44F5FB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2" authorId="0" shapeId="0" xr:uid="{53C981EE-5792-49F9-B6EF-76EA9DB4A8F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2" authorId="0" shapeId="0" xr:uid="{5A93E5C6-1057-45A4-8A7C-7734826B38B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3" authorId="0" shapeId="0" xr:uid="{6BBE94B8-6915-4402-B299-EA7E1E7A817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3" authorId="0" shapeId="0" xr:uid="{FEDBD560-2BB7-4137-835A-CA59A49FCAA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4" authorId="0" shapeId="0" xr:uid="{E9FDC27A-B663-4F3E-8E8D-DEEB0E8B7AC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4" authorId="0" shapeId="0" xr:uid="{CDF5F380-B10D-4D0B-8D37-7DC967F83DD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5" authorId="0" shapeId="0" xr:uid="{AC60B76E-94A8-4721-AA7A-18DB9EB834D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5" authorId="0" shapeId="0" xr:uid="{9A34655B-8F75-4394-B9FC-C002AB7D46C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6" authorId="0" shapeId="0" xr:uid="{3801CA46-9432-4387-9E46-45EDD985900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6" authorId="0" shapeId="0" xr:uid="{FDD755BE-88DC-4C01-8B01-3DA8DFD52F0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7" authorId="0" shapeId="0" xr:uid="{F6A4AC47-E529-4E55-B108-CF455A81946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7" authorId="0" shapeId="0" xr:uid="{32D58578-5957-4D22-804F-12591C2CBCF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8" authorId="0" shapeId="0" xr:uid="{B5F67B21-CF72-473D-8B5F-E251E88DBBD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8" authorId="0" shapeId="0" xr:uid="{06346D81-7BB9-40D8-BCB6-FE1FDF3EDC8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39" authorId="0" shapeId="0" xr:uid="{2FEB6D0C-C3DE-4E2B-8DAC-CEEB41EFE42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39" authorId="0" shapeId="0" xr:uid="{14CC42C3-3253-4502-9630-AD4153D8765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0" authorId="0" shapeId="0" xr:uid="{4BB1BFA1-E412-4A20-B27B-73CCB6E5F1F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0" authorId="0" shapeId="0" xr:uid="{69173E1A-510D-4CE3-9E59-895D33DF66F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1" authorId="0" shapeId="0" xr:uid="{2BA92F1A-CD03-490E-8F73-624CD647471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1" authorId="0" shapeId="0" xr:uid="{D8AF726B-0D8D-4724-B0CD-9194B01F713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2" authorId="0" shapeId="0" xr:uid="{C52EE93A-243C-4016-A50C-34A124300D6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2" authorId="0" shapeId="0" xr:uid="{90A113A4-8BBB-4C97-8211-55E61B10C6D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3" authorId="0" shapeId="0" xr:uid="{5E1B2E43-E920-4394-A99A-81F17BF37E6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3" authorId="0" shapeId="0" xr:uid="{05C47371-EA03-411B-8D85-986CBC03065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4" authorId="0" shapeId="0" xr:uid="{47496F03-535F-4EAB-9271-4604ED71CAC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4" authorId="0" shapeId="0" xr:uid="{3CF84C13-3344-409D-8D2A-9B4E51E84FE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5" authorId="0" shapeId="0" xr:uid="{2EF06F6F-6FBC-46FD-B1BD-258518DFBB0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5" authorId="0" shapeId="0" xr:uid="{C3A669C8-C620-4B82-91F3-60D5FE29E37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6" authorId="0" shapeId="0" xr:uid="{26DC7D59-4FAE-49A6-A656-AF05F99F8C8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6" authorId="0" shapeId="0" xr:uid="{2374E52B-CDEB-4FCD-A6B8-9B1D9453397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7" authorId="0" shapeId="0" xr:uid="{3BB325E8-5B19-4D0E-AD59-E0D8EDAFF68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7" authorId="0" shapeId="0" xr:uid="{0E1C06F0-0730-4368-A919-D2282F03ED7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8" authorId="0" shapeId="0" xr:uid="{3CE29C7F-7B50-4971-B90B-AF52775D6FA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8" authorId="0" shapeId="0" xr:uid="{07A7A78F-B0FA-4139-BB84-A99DD22D6E7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49" authorId="0" shapeId="0" xr:uid="{6422F566-946D-41D0-A34F-77EB3526E59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49" authorId="0" shapeId="0" xr:uid="{05E6A367-6109-42E9-98E5-C33C7F3E493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0" authorId="0" shapeId="0" xr:uid="{6840B09F-834A-486A-A7A0-65588BA7D55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0" authorId="0" shapeId="0" xr:uid="{69E7F857-3E46-48EC-8E17-AF4B4C26948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1" authorId="0" shapeId="0" xr:uid="{0698D802-3946-4EFF-81AA-D3095A04D05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1" authorId="0" shapeId="0" xr:uid="{6CB91C0D-C64E-4D27-8481-2DD8FA0EDA1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2" authorId="0" shapeId="0" xr:uid="{09061DA1-A9B1-4100-AA25-5A43E178DC8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2" authorId="0" shapeId="0" xr:uid="{E9DD38DF-C7F5-4D2D-A896-EDCCFB259CE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3" authorId="0" shapeId="0" xr:uid="{27AA15B4-2CF8-4BCA-9914-B04269CA196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3" authorId="0" shapeId="0" xr:uid="{A9D50C7D-B252-4BA1-93BB-21F2486E257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4" authorId="0" shapeId="0" xr:uid="{2D73549F-2B2A-4BEA-8209-D19E3F7C53A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4" authorId="0" shapeId="0" xr:uid="{24AC74F7-3B55-4035-9B36-E0EEB263F1E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5" authorId="0" shapeId="0" xr:uid="{3BD7A212-6660-4925-A775-DF9D59D8284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5" authorId="0" shapeId="0" xr:uid="{5F22114E-743D-4925-BDA7-8CC707E849A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6" authorId="0" shapeId="0" xr:uid="{3E7D2A7D-241A-49EB-BB9C-130406C73C3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6" authorId="0" shapeId="0" xr:uid="{F1AB5E22-BB0C-4DAD-89BE-A1BDCD6E282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7" authorId="0" shapeId="0" xr:uid="{31491A07-8C8D-4B8E-902D-06090F9AEBC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7" authorId="0" shapeId="0" xr:uid="{9238F2C0-A613-4316-A2F5-5A58D6F6E60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8" authorId="0" shapeId="0" xr:uid="{A5A898B6-273A-44D2-963A-690F543F566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8" authorId="0" shapeId="0" xr:uid="{A9F7B5EA-AD98-4333-B65F-23F57858197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59" authorId="0" shapeId="0" xr:uid="{F1DA47C9-B211-44E5-B189-5CE3FE9DF73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59" authorId="0" shapeId="0" xr:uid="{C7325965-6D77-4321-9C59-BBDC13549D4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0" authorId="0" shapeId="0" xr:uid="{E1040FCC-2260-4055-AE97-05775F86ADE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0" authorId="0" shapeId="0" xr:uid="{A1C0E47B-3986-4C85-99BF-4152B2DAC0D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1" authorId="0" shapeId="0" xr:uid="{48A23C28-B0DF-4093-9DE3-3DBFF5BDBAC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1" authorId="0" shapeId="0" xr:uid="{6C059F38-1BBB-4835-8E5A-EBE664C1A05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2" authorId="0" shapeId="0" xr:uid="{A58FF355-F13E-4000-A3E5-B7995DFCB19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2" authorId="0" shapeId="0" xr:uid="{440A55BC-B7CC-41DC-888F-1E3FD7194BC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3" authorId="0" shapeId="0" xr:uid="{326052FC-C178-4D4A-AAAA-61C9660E7E7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3" authorId="0" shapeId="0" xr:uid="{8EF8D489-C529-41B5-9E88-A4BF8988769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4" authorId="0" shapeId="0" xr:uid="{7CE4E3DE-7453-4830-967C-3ED7A0FD4F7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4" authorId="0" shapeId="0" xr:uid="{E629A9D0-E896-4B9C-970E-7C18342356F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5" authorId="0" shapeId="0" xr:uid="{4271AC70-2E05-485C-9C00-12F522357F0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5" authorId="0" shapeId="0" xr:uid="{A5886783-1B32-495C-AC98-0CF37563266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6" authorId="0" shapeId="0" xr:uid="{5B053545-CD18-4D67-A8FB-1F30B1D7E61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6" authorId="0" shapeId="0" xr:uid="{67BF553B-4382-4CE7-8BA0-E6EEDF20DC5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7" authorId="0" shapeId="0" xr:uid="{AB41BDDA-2A51-4C18-B026-C7498A25984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7" authorId="0" shapeId="0" xr:uid="{60C440C4-AB0F-474D-ADCE-E0C05E1583E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8" authorId="0" shapeId="0" xr:uid="{D137D2FC-5B96-4A15-80C5-DB90B824A6F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8" authorId="0" shapeId="0" xr:uid="{D2F11FF1-BC81-4615-AB9D-67498C0AA64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69" authorId="0" shapeId="0" xr:uid="{CD7E123B-4595-4EA0-829A-D57BD88A904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69" authorId="0" shapeId="0" xr:uid="{EFD7C2A4-2808-43AB-973D-79A59784F8A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0" authorId="0" shapeId="0" xr:uid="{5B768D17-8304-4E70-B9D3-1FA2C2AB69B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0" authorId="0" shapeId="0" xr:uid="{2939283F-6250-4FED-9BA2-9F860946051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1" authorId="0" shapeId="0" xr:uid="{6CF1B2CA-B573-40BF-A097-964067D9DA3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1" authorId="0" shapeId="0" xr:uid="{3E91069B-5F28-48A2-9961-4A5C84AAD6C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2" authorId="0" shapeId="0" xr:uid="{76657F5A-F1C4-4E29-9C7F-783D12644BC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2" authorId="0" shapeId="0" xr:uid="{CBF4931F-9F68-473C-8F07-23977889774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3" authorId="0" shapeId="0" xr:uid="{0128DE8A-B91B-4599-9E4E-FD48B5390C7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3" authorId="0" shapeId="0" xr:uid="{2B49053E-761C-462B-889F-E4021ABF0D3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4" authorId="0" shapeId="0" xr:uid="{C7C1DE23-7F2F-4B27-A3AF-71A53E3412B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4" authorId="0" shapeId="0" xr:uid="{6423E76F-3993-4E15-B760-8D8274DBC56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5" authorId="0" shapeId="0" xr:uid="{167B8ACA-23A6-4A7D-A238-8B1CFAB4F2B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5" authorId="0" shapeId="0" xr:uid="{C7552900-2F70-4A78-94F9-3AC76391039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6" authorId="0" shapeId="0" xr:uid="{8A7BB618-AEA0-43C4-96CC-54E041790E7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6" authorId="0" shapeId="0" xr:uid="{E362F578-9670-4355-B949-0F94F23A5EF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7" authorId="0" shapeId="0" xr:uid="{7A6FB7E7-3371-4C24-A28B-34DFD7BA824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7" authorId="0" shapeId="0" xr:uid="{B0AD5F85-B7E6-4781-B495-5C76F5B8F17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8" authorId="0" shapeId="0" xr:uid="{123B3C26-D2FB-4B45-89AF-D84CA30BC5D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8" authorId="0" shapeId="0" xr:uid="{B2261649-AD18-40FF-9641-77E45FECF6E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79" authorId="0" shapeId="0" xr:uid="{CB89FD94-01AE-4B17-8A5B-E23B4CF26A5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79" authorId="0" shapeId="0" xr:uid="{9DB1B87A-933D-4042-A0EE-C8262A44C65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0" authorId="0" shapeId="0" xr:uid="{5CBE8125-A1EF-4966-8A6B-8C502BE0D7A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0" authorId="0" shapeId="0" xr:uid="{C3307DC1-2659-466E-A60C-9CA04E5A654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1" authorId="0" shapeId="0" xr:uid="{486F9F4E-7C63-4BC5-8EEF-463AF451349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1" authorId="0" shapeId="0" xr:uid="{95687C81-FE82-492C-BA27-9A0D602F316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2" authorId="0" shapeId="0" xr:uid="{BF80A44C-6829-4B15-989F-9E0E231A6CC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2" authorId="0" shapeId="0" xr:uid="{FBFD646F-023F-4364-8519-803F71D64DA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3" authorId="0" shapeId="0" xr:uid="{1344A313-5148-4F48-9AEC-5DF8CAEA0DC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3" authorId="0" shapeId="0" xr:uid="{2889E13F-2758-4CE7-BCB2-431FC90D7D0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4" authorId="0" shapeId="0" xr:uid="{07C8DE3A-A7BC-41F1-A9E4-8BCD13572EF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4" authorId="0" shapeId="0" xr:uid="{0523EB16-461F-44A3-8347-366008028F9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5" authorId="0" shapeId="0" xr:uid="{7EDB8CF7-01A9-47D2-8EF6-1C437BE8DD4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5" authorId="0" shapeId="0" xr:uid="{1F5E787C-6370-4235-88CB-0D86600F3ED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6" authorId="0" shapeId="0" xr:uid="{D760DEC2-613D-475D-A8C9-86D9CF59E7A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6" authorId="0" shapeId="0" xr:uid="{8C31BF64-8E2B-43E2-A86A-EBD76BB7BED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7" authorId="0" shapeId="0" xr:uid="{4350C84D-8717-4750-9C4D-376E75FF600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7" authorId="0" shapeId="0" xr:uid="{A45B0772-7214-48F8-B633-9FA0C4BF06B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8" authorId="0" shapeId="0" xr:uid="{99C39904-6A25-433E-BEA0-D1972AD11E7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8" authorId="0" shapeId="0" xr:uid="{CE675024-F74D-4EF7-96F9-31BA5882491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89" authorId="0" shapeId="0" xr:uid="{36B32DE1-B6AC-48DE-A014-B31FA2FEF04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89" authorId="0" shapeId="0" xr:uid="{57FAECD4-0FC3-4E77-B6C9-AB65937C4FA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0" authorId="0" shapeId="0" xr:uid="{4E47BE76-FF66-477E-9246-7C2E0E9DD42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0" authorId="0" shapeId="0" xr:uid="{D469B3EB-D9DD-46D8-8052-CD8B4DA7B34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1" authorId="0" shapeId="0" xr:uid="{07E556EB-282E-4C5E-8BC0-5C4D503318F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1" authorId="0" shapeId="0" xr:uid="{64183D37-8BD2-4EA3-A432-18D01FE66F6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2" authorId="0" shapeId="0" xr:uid="{97D03509-2E32-4F51-9E38-31A0F1C887B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2" authorId="0" shapeId="0" xr:uid="{F123ED2E-D4AD-4C2B-9C5A-34FC0E653F9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3" authorId="0" shapeId="0" xr:uid="{59DE70D9-BE16-4C61-BA51-C6A6253D047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3" authorId="0" shapeId="0" xr:uid="{2A8285AC-FF1C-4502-8469-BD2024EFF6E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4" authorId="0" shapeId="0" xr:uid="{15CA8E9C-0619-499A-9311-36BD76B16A2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4" authorId="0" shapeId="0" xr:uid="{8BC3A423-5BCC-453D-861C-2C05FD4DEFD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5" authorId="0" shapeId="0" xr:uid="{BF2F097C-112C-47A0-A77A-156B021D162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5" authorId="0" shapeId="0" xr:uid="{C415A41B-3C25-4599-87A5-35C1D06996F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6" authorId="0" shapeId="0" xr:uid="{7F214882-3E0B-4699-BEE3-D971ADD3EAE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6" authorId="0" shapeId="0" xr:uid="{643673D2-D917-49ED-9ED9-CB8FA39FBF4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7" authorId="0" shapeId="0" xr:uid="{C2C6C9CB-1F4D-4210-A9E3-D74DFA626C1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7" authorId="0" shapeId="0" xr:uid="{DD81223D-1011-4AA6-88A0-DB9DE85F8A7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8" authorId="0" shapeId="0" xr:uid="{0366239B-DEA8-41E3-B1E9-3013CCF7F99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8" authorId="0" shapeId="0" xr:uid="{51891652-9016-4E1B-B654-8C7A4830D5E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299" authorId="0" shapeId="0" xr:uid="{810392FE-4B12-4A71-B14E-546478CC765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299" authorId="0" shapeId="0" xr:uid="{F149A63B-B970-4154-AEF5-94ED54D8A09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0" authorId="0" shapeId="0" xr:uid="{0D511003-9788-4A51-ACAC-CA909C1E087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0" authorId="0" shapeId="0" xr:uid="{1CA09F0D-785B-4B6E-9650-8531C771A42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1" authorId="0" shapeId="0" xr:uid="{09DD95AC-56E0-4230-B24C-CE0AAD5C7B7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1" authorId="0" shapeId="0" xr:uid="{2584978E-12E3-4A11-AFEB-EA8B600525D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2" authorId="0" shapeId="0" xr:uid="{328A7262-07C8-4648-A197-2E2BDB61882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2" authorId="0" shapeId="0" xr:uid="{D8423D4D-E412-4997-B12A-6DF13E7D234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3" authorId="0" shapeId="0" xr:uid="{223BFE66-2E6A-48EC-9558-C1AB50CFE53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3" authorId="0" shapeId="0" xr:uid="{3F5E8822-A451-412D-A1E1-1FC2A5767BE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4" authorId="0" shapeId="0" xr:uid="{51B1FBC9-DFE5-4101-BD1E-77626ABD69D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4" authorId="0" shapeId="0" xr:uid="{DF0AE626-CE0F-4D83-BE53-9DFCA7FC033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5" authorId="0" shapeId="0" xr:uid="{C6EA9BF3-8921-4B10-AF00-5B6F1A7FAA4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5" authorId="0" shapeId="0" xr:uid="{1EA74F69-80CF-4DCD-856B-B215F90B721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6" authorId="0" shapeId="0" xr:uid="{D85284F5-9A3D-4390-B733-1A6849635EA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6" authorId="0" shapeId="0" xr:uid="{32C2DA24-E0DA-40ED-8300-AD2DD9AD9BD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7" authorId="0" shapeId="0" xr:uid="{BD346EC8-D6E4-491C-8835-BBD2EDC579A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7" authorId="0" shapeId="0" xr:uid="{9D61AE49-9F83-4509-9F86-AE57055A070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8" authorId="0" shapeId="0" xr:uid="{2C3B67F9-681C-4794-893C-67DD3C7220E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8" authorId="0" shapeId="0" xr:uid="{45B43C8D-5A6C-4810-BCB1-C7954762685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09" authorId="0" shapeId="0" xr:uid="{2F26448D-675A-4099-9E72-366C86C0487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09" authorId="0" shapeId="0" xr:uid="{5DF741CA-3368-4739-8AA6-8415C3DD284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0" authorId="0" shapeId="0" xr:uid="{7755ADA7-0712-4BA6-B6C1-E8C63892A3F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0" authorId="0" shapeId="0" xr:uid="{E9B06AFD-16B3-46A4-924F-F6AD23D46AC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1" authorId="0" shapeId="0" xr:uid="{7864F918-8CAB-4809-BBBC-D8BB1C771FE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1" authorId="0" shapeId="0" xr:uid="{DA7A2BDF-8311-41E7-95A3-BD54C4E644B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2" authorId="0" shapeId="0" xr:uid="{FB56BDAF-8FFC-463B-A680-22A4A7C4959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2" authorId="0" shapeId="0" xr:uid="{2E7FC89E-D742-4CB3-B42B-4FFA754A3BA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3" authorId="0" shapeId="0" xr:uid="{F84C309B-00A0-459C-B4A2-94F14409109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3" authorId="0" shapeId="0" xr:uid="{C0951129-6F04-40E9-A77A-49230D5781D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4" authorId="0" shapeId="0" xr:uid="{054E3299-E034-4A22-998D-6CEBD790385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4" authorId="0" shapeId="0" xr:uid="{8FB65792-906F-49CE-95A4-1BEFD868E08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5" authorId="0" shapeId="0" xr:uid="{D0B251C7-612C-47D7-9995-258C81E6AF4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5" authorId="0" shapeId="0" xr:uid="{83C93AB1-977C-4D0E-BCDA-436328228B5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6" authorId="0" shapeId="0" xr:uid="{E9720D6D-53D0-464D-A1ED-090191F171A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6" authorId="0" shapeId="0" xr:uid="{D458DCCA-5C9B-4A14-B76B-31FCBC56090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7" authorId="0" shapeId="0" xr:uid="{28A18156-5D90-420C-9DAC-A3B1A3A53A7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7" authorId="0" shapeId="0" xr:uid="{581A6974-2B99-4008-9573-AAE5B840C4D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8" authorId="0" shapeId="0" xr:uid="{6C307E17-65BF-4A66-9015-E012EE81EB3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8" authorId="0" shapeId="0" xr:uid="{464FD93A-AB63-4C02-B186-5A0EB59E609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19" authorId="0" shapeId="0" xr:uid="{07958A4E-A114-48D2-9076-008486E27D5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19" authorId="0" shapeId="0" xr:uid="{255DD175-61A8-4567-B4F0-A36960FB37B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0" authorId="0" shapeId="0" xr:uid="{962F40D0-5431-40E7-81E3-BFE19B7CD34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0" authorId="0" shapeId="0" xr:uid="{9723AFAB-6DE3-48C7-BB60-913F63F1F21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1" authorId="0" shapeId="0" xr:uid="{DC1E29E8-A62E-473C-A502-48E5AEEDF6A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1" authorId="0" shapeId="0" xr:uid="{9691FAFD-F049-4BFD-98EF-E74B63A5691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2" authorId="0" shapeId="0" xr:uid="{CFAE567A-73D0-4FF9-8229-4BC80802039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2" authorId="0" shapeId="0" xr:uid="{7D021FC5-3409-4D5C-96ED-D946751B3BC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3" authorId="0" shapeId="0" xr:uid="{A3B9BBA9-6106-4B29-8A06-DCB0A95D389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3" authorId="0" shapeId="0" xr:uid="{21C00D00-337E-4FB9-A319-C70D01C64F6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4" authorId="0" shapeId="0" xr:uid="{F2EB888D-281A-4BF4-9201-D27E0ED531E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4" authorId="0" shapeId="0" xr:uid="{48BAA88F-F7FD-4D48-8A02-8EDF74B5B0D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5" authorId="0" shapeId="0" xr:uid="{53A79DFC-7C1C-4E80-A145-31FAE9095CF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5" authorId="0" shapeId="0" xr:uid="{00D60EB6-F15C-46BA-8B6E-81028838D59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6" authorId="0" shapeId="0" xr:uid="{3CC01BD0-D8AB-4FAD-BA17-E6255EE922D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6" authorId="0" shapeId="0" xr:uid="{D6DA12B3-4DB5-43FF-8FAC-DA88071EFCD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7" authorId="0" shapeId="0" xr:uid="{B8CE3962-97A5-4C00-9AF3-05345ED929A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7" authorId="0" shapeId="0" xr:uid="{290B2673-8ADF-4577-9CE2-87C3CCD0588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8" authorId="0" shapeId="0" xr:uid="{154DFD2C-0ED2-4B32-970C-940BC7720AA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8" authorId="0" shapeId="0" xr:uid="{87FB795A-673C-4163-8C7D-3EB8702944F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29" authorId="0" shapeId="0" xr:uid="{F22795F0-5F6C-4F09-AB7F-8CE5081191F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29" authorId="0" shapeId="0" xr:uid="{2902B9E1-8BE6-4A0F-A93E-CE5E7F4879B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0" authorId="0" shapeId="0" xr:uid="{B8D470A3-5413-4DEA-8102-4C3FA170ABC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0" authorId="0" shapeId="0" xr:uid="{4CB50405-5364-4385-BB68-15E06687BB0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1" authorId="0" shapeId="0" xr:uid="{A6ACC7C9-6ADC-4CBE-9E57-53E589655C9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1" authorId="0" shapeId="0" xr:uid="{CA111BD5-E707-4917-98EA-0663DD90A02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2" authorId="0" shapeId="0" xr:uid="{7802CC55-5711-4DC9-876E-CAAA652B561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2" authorId="0" shapeId="0" xr:uid="{FB85BF89-0FAD-4A2C-9457-292AE0E4146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3" authorId="0" shapeId="0" xr:uid="{7E95D890-50E9-4892-90F7-43DC236BE83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3" authorId="0" shapeId="0" xr:uid="{DC5A31A0-5977-40D8-AD71-7E537CDA8AB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4" authorId="0" shapeId="0" xr:uid="{240106B1-D844-4D99-B16D-1359B7EAA30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4" authorId="0" shapeId="0" xr:uid="{6F38B8B0-9A9A-4EFE-9B4C-1B68B878ED0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5" authorId="0" shapeId="0" xr:uid="{B31015CE-8107-44AB-BE8A-B6008DBCA99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5" authorId="0" shapeId="0" xr:uid="{D6513365-0543-46D2-AD0C-825CB95FB0F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6" authorId="0" shapeId="0" xr:uid="{ED34E415-B7F1-4026-8CFA-7B74D70936B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6" authorId="0" shapeId="0" xr:uid="{89C38CB0-804D-4AE2-935A-AC3A5FC6779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7" authorId="0" shapeId="0" xr:uid="{FD674D53-D9A7-4D75-AE65-BAC983EF666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7" authorId="0" shapeId="0" xr:uid="{D232629B-92A5-414E-BD02-97A29AC5FA2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8" authorId="0" shapeId="0" xr:uid="{DD9D6347-70B6-4F7A-BC84-A8563D243C4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8" authorId="0" shapeId="0" xr:uid="{916488D7-1E2E-4718-A1F3-8FE5B22F89E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39" authorId="0" shapeId="0" xr:uid="{FAC1FDC8-DC6E-4C66-A75E-906A7463FE0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39" authorId="0" shapeId="0" xr:uid="{A8393B62-6632-45D9-A514-878D1F1E16B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0" authorId="0" shapeId="0" xr:uid="{34B72186-D608-4776-8ECE-C15627550CC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0" authorId="0" shapeId="0" xr:uid="{F766C1AA-358D-4826-A49B-1E94FA7046C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1" authorId="0" shapeId="0" xr:uid="{321FCF5D-3C56-40CB-A21A-7BC65402EEC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1" authorId="0" shapeId="0" xr:uid="{FC3CF59D-4886-4BF8-B33A-9C5F33319F58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2" authorId="0" shapeId="0" xr:uid="{D707F736-E1A4-4D16-BC6C-3D6D8AE7FB7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2" authorId="0" shapeId="0" xr:uid="{8F83FA22-3A8F-4ADB-B59D-B215AD4A0F2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3" authorId="0" shapeId="0" xr:uid="{FA40CA20-8B0D-4163-95FA-6F025135392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3" authorId="0" shapeId="0" xr:uid="{101DB3AB-4B2E-4A47-9902-334E775CAD7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4" authorId="0" shapeId="0" xr:uid="{2C95720D-2535-431A-8B8C-BF79F0BFB0C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4" authorId="0" shapeId="0" xr:uid="{069F32D6-639D-4327-8F0A-F13C80B870B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5" authorId="0" shapeId="0" xr:uid="{B72E81F7-F417-4BFA-8E3B-C33A9A9AB9A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5" authorId="0" shapeId="0" xr:uid="{E5BA1792-60EB-484F-81A1-B125DD446FC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6" authorId="0" shapeId="0" xr:uid="{F7039A1C-C84B-41AA-8554-091584BCBAF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6" authorId="0" shapeId="0" xr:uid="{69DCE57B-C3A4-456F-AE71-44113944C0D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7" authorId="0" shapeId="0" xr:uid="{F83EEEC0-7CF1-43B9-8F0F-ADD0274C02A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7" authorId="0" shapeId="0" xr:uid="{538973C3-8F62-4CDE-A32D-5EEE2A715E4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8" authorId="0" shapeId="0" xr:uid="{01FBE655-76BD-46FC-8877-10808930AFC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8" authorId="0" shapeId="0" xr:uid="{24E076F3-9F3E-498C-89A1-190B169D408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49" authorId="0" shapeId="0" xr:uid="{759EFA02-2DD4-438C-B915-1B1855633C5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49" authorId="0" shapeId="0" xr:uid="{EC0737AD-E184-493B-BF18-0EFF38DDED8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0" authorId="0" shapeId="0" xr:uid="{A709798C-1E6A-4B06-BC78-F1BA42A4964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0" authorId="0" shapeId="0" xr:uid="{EB954A8C-CE0D-4A0C-A78B-767A701A0AB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1" authorId="0" shapeId="0" xr:uid="{A09671E5-44A7-442F-A444-8F4D2BF1C3E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1" authorId="0" shapeId="0" xr:uid="{3B542E70-FDA3-4591-9325-0589BDFA333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2" authorId="0" shapeId="0" xr:uid="{65FCDE21-582F-4DC1-AA39-B4730D3A1E9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2" authorId="0" shapeId="0" xr:uid="{167765D3-91B4-488A-8B46-F1082312C2C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3" authorId="0" shapeId="0" xr:uid="{0B720203-215D-404D-84F0-55751E764FD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3" authorId="0" shapeId="0" xr:uid="{8F807EA9-304B-45B3-A093-49891B711A1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4" authorId="0" shapeId="0" xr:uid="{5806CC2A-B56C-4C88-8904-8520F57E822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4" authorId="0" shapeId="0" xr:uid="{921AF454-6BD6-4C12-974F-A9566963D82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5" authorId="0" shapeId="0" xr:uid="{0A22A180-4B44-4CBA-B0DD-5CDB48D8CCA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5" authorId="0" shapeId="0" xr:uid="{D711F81B-15F5-40AB-B045-3C2F9572751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6" authorId="0" shapeId="0" xr:uid="{EC3E76FC-9635-4DA5-A554-391E0220D7E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6" authorId="0" shapeId="0" xr:uid="{23BB9285-B589-4A41-B342-665681F1044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7" authorId="0" shapeId="0" xr:uid="{D0BF5822-85F1-4E79-96A0-50ABFDF9FFB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7" authorId="0" shapeId="0" xr:uid="{FAD33779-9544-42DA-97BB-CBEC65A1C0E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8" authorId="0" shapeId="0" xr:uid="{59271F8F-2B4C-4DB4-8138-AC94BDD8F84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8" authorId="0" shapeId="0" xr:uid="{884AF87A-164C-433C-AFB6-173CA73BBE2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59" authorId="0" shapeId="0" xr:uid="{9FFF3BB9-9D0B-40D8-86EB-0E008D44B8E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59" authorId="0" shapeId="0" xr:uid="{DD8573F5-BDA7-4DDA-AD00-327FD2BECCC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0" authorId="0" shapeId="0" xr:uid="{FC931656-F5DB-4F91-BBD8-27E248AAE05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0" authorId="0" shapeId="0" xr:uid="{60363344-34E9-4CA3-A10B-BA23A98D099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1" authorId="0" shapeId="0" xr:uid="{2742D30B-B84E-49DB-856B-8682F4C0300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1" authorId="0" shapeId="0" xr:uid="{B30F8B7C-1A37-4AAB-B57B-E2917FB72F4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2" authorId="0" shapeId="0" xr:uid="{55018022-EEC2-464D-9C8A-EBBFBBC68A0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2" authorId="0" shapeId="0" xr:uid="{E393AB49-4D62-4882-A433-D9585BCC327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3" authorId="0" shapeId="0" xr:uid="{402EB7FA-52D1-45F0-9AAB-00490F49B0A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3" authorId="0" shapeId="0" xr:uid="{0EAC8FCA-BAD4-46C6-9F21-975727581F9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4" authorId="0" shapeId="0" xr:uid="{A6AAAB41-4DE6-4089-8DCC-BEDF1A9373C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4" authorId="0" shapeId="0" xr:uid="{B01A3F87-9A78-47E7-B484-68AC91E4B61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5" authorId="0" shapeId="0" xr:uid="{5DAD809A-9E9B-45AA-BC51-61BD4E491B0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5" authorId="0" shapeId="0" xr:uid="{3302B119-2580-4898-86FC-AC3706C5CC8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6" authorId="0" shapeId="0" xr:uid="{25BC44E9-CEDA-481C-93AF-24D17E69019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6" authorId="0" shapeId="0" xr:uid="{FFC0165A-A73E-424F-9861-56BCA44DF89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7" authorId="0" shapeId="0" xr:uid="{141DD5AB-A3CB-4C4A-8E1C-9708D55345E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7" authorId="0" shapeId="0" xr:uid="{E629527B-0701-4E48-9589-47914ACA5DF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8" authorId="0" shapeId="0" xr:uid="{44A90687-72E5-49D7-A461-F5ACE97AA23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8" authorId="0" shapeId="0" xr:uid="{53985402-5B7B-4CD9-B074-DA4974C1E7D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69" authorId="0" shapeId="0" xr:uid="{2269A63C-E30F-499C-8BD4-1FAA3CA1F45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69" authorId="0" shapeId="0" xr:uid="{CEB4447E-A6DD-4651-A988-345B15D6C39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0" authorId="0" shapeId="0" xr:uid="{2F242142-B015-422E-979A-BB23367C5BD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0" authorId="0" shapeId="0" xr:uid="{B62430B5-91F5-46E9-89F9-461CDD7B9F6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1" authorId="0" shapeId="0" xr:uid="{BC165220-AA45-4455-870B-02DB8E87C06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1" authorId="0" shapeId="0" xr:uid="{A4F8F5A8-6C3B-4399-8720-3714ED4A3B6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2" authorId="0" shapeId="0" xr:uid="{AF9084BE-6686-4D6D-BAC9-3CF5309A8E6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2" authorId="0" shapeId="0" xr:uid="{1E0421BD-3375-4DBC-92D5-F0E3E5E4BF1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3" authorId="0" shapeId="0" xr:uid="{13A5ECC0-4BF4-4C8B-832B-697DE2A5293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3" authorId="0" shapeId="0" xr:uid="{3EEE32B7-D4D6-4642-8509-A6B361CA4C1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4" authorId="0" shapeId="0" xr:uid="{91EB4CD5-031C-4E89-A817-48EB61A3B41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4" authorId="0" shapeId="0" xr:uid="{CC70CCA7-A4E1-4847-85AF-8E957B8299D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5" authorId="0" shapeId="0" xr:uid="{7494BD72-35AB-497F-8C9B-2ABB9E8C60A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5" authorId="0" shapeId="0" xr:uid="{56C46600-C93A-49CC-AAF4-585144A8F24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6" authorId="0" shapeId="0" xr:uid="{F0D7320E-B030-4EFF-B3FA-492B865A11E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6" authorId="0" shapeId="0" xr:uid="{CDFE909D-FDC2-48B5-94DD-3BD03E88A66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7" authorId="0" shapeId="0" xr:uid="{4B15936C-2D64-4A7E-894D-4DFF48F21F8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7" authorId="0" shapeId="0" xr:uid="{A5DDA09A-58C9-40A9-B06D-0E467D8E731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8" authorId="0" shapeId="0" xr:uid="{A7CB4A93-A4C8-4587-9CEE-1BBBAE7FA41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8" authorId="0" shapeId="0" xr:uid="{742FAFA5-029A-4637-B073-D3A65A480B4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79" authorId="0" shapeId="0" xr:uid="{13E25DCE-F08E-4952-B872-874A491E512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79" authorId="0" shapeId="0" xr:uid="{3AE5A491-C0D1-40C0-A8E3-E645F9C2377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0" authorId="0" shapeId="0" xr:uid="{0A8EF7D7-88B1-43FB-8C22-3BB4A207FD6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0" authorId="0" shapeId="0" xr:uid="{98D6DB62-C170-4BB5-AC3D-E44611E97A6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1" authorId="0" shapeId="0" xr:uid="{CDF5F5B6-8B71-46C7-9889-0563F1F5E43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1" authorId="0" shapeId="0" xr:uid="{6EF1B544-57D9-4176-AC49-02E4233684F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2" authorId="0" shapeId="0" xr:uid="{9C0BA2CE-52BE-4FA6-86E9-2DF4F0E8CE1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2" authorId="0" shapeId="0" xr:uid="{82C438FE-43CE-4372-A05D-8E90B591A8B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3" authorId="0" shapeId="0" xr:uid="{1C8318BF-77B8-4E1E-BA6C-8996767B235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3" authorId="0" shapeId="0" xr:uid="{977B7019-485D-4EBA-B570-9EC386C0807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4" authorId="0" shapeId="0" xr:uid="{CA8CB532-6F92-43AE-A5F1-F5C26412046A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4" authorId="0" shapeId="0" xr:uid="{86C810DF-5B6A-4F43-9EE9-191927EEDD9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5" authorId="0" shapeId="0" xr:uid="{1E15584B-C31A-4298-BB86-CAF2A530B1D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5" authorId="0" shapeId="0" xr:uid="{0D8A6265-C338-4B0B-AFB8-34E49D9B18C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6" authorId="0" shapeId="0" xr:uid="{B3D53654-CFB7-486C-A03F-D7D4E19713B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6" authorId="0" shapeId="0" xr:uid="{EEF8A809-5034-4108-BB63-33E9D0E5F3F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7" authorId="0" shapeId="0" xr:uid="{F8BBCEE6-B155-407E-981F-CFDC7517B50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7" authorId="0" shapeId="0" xr:uid="{F2030239-E7ED-4435-89AE-332EBE2BEDF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8" authorId="0" shapeId="0" xr:uid="{FDCE9D55-86DC-4E75-9F71-0740DC4B165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8" authorId="0" shapeId="0" xr:uid="{B1511078-8AD6-40DD-91A4-89FAC8D270D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89" authorId="0" shapeId="0" xr:uid="{323A941C-BCB0-4532-95A5-AC48EA63A1A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89" authorId="0" shapeId="0" xr:uid="{20879E24-C057-4434-A993-DE755EDFD42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0" authorId="0" shapeId="0" xr:uid="{A49FCDAF-B3FD-49C8-AF42-D8EA3DD9EA8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0" authorId="0" shapeId="0" xr:uid="{4104261D-4525-4EA3-974D-F56B90F4304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1" authorId="0" shapeId="0" xr:uid="{367913BD-BCF4-4975-8178-4117C246401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1" authorId="0" shapeId="0" xr:uid="{7EC15976-6E9E-4730-9D4B-408BC48B63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2" authorId="0" shapeId="0" xr:uid="{B21FCA9F-C569-4AB2-9B69-76168906E98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2" authorId="0" shapeId="0" xr:uid="{0CE0DDA6-A10E-46DB-898A-AF7D90EFFBF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3" authorId="0" shapeId="0" xr:uid="{2A69178A-CBE4-4697-8C2A-D8BA8D0FF7A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3" authorId="0" shapeId="0" xr:uid="{B536DB53-1EA6-4D03-ABD4-0AB7FD90FDD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4" authorId="0" shapeId="0" xr:uid="{76574DBA-898F-4DC3-8B86-942ABB4CC4E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4" authorId="0" shapeId="0" xr:uid="{929B10B8-69D1-4B31-B25D-4E60A3DA012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5" authorId="0" shapeId="0" xr:uid="{CB21708B-C886-49D9-9813-1921C61B5AD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5" authorId="0" shapeId="0" xr:uid="{4A1C192B-FDF0-40EF-B68A-2AA17C1A036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6" authorId="0" shapeId="0" xr:uid="{12838822-70FB-4BB0-89C1-CE336064B88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6" authorId="0" shapeId="0" xr:uid="{DE527831-87EC-49D4-A5D4-49DFB40342C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7" authorId="0" shapeId="0" xr:uid="{7352B47C-D33D-42D5-A02D-4B513E99152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7" authorId="0" shapeId="0" xr:uid="{B4D48891-2BFD-4CE1-B7BB-2C9E7F89993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8" authorId="0" shapeId="0" xr:uid="{6F7E2A13-3CB1-45B9-B9D8-2D5351BE12C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8" authorId="0" shapeId="0" xr:uid="{86185895-85AE-4763-A293-F305BED84F1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399" authorId="0" shapeId="0" xr:uid="{0D7E7980-8ABA-4565-96AC-5E6341F6597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399" authorId="0" shapeId="0" xr:uid="{35177902-EC6D-4AF3-AAA7-DADCAC6763F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0" authorId="0" shapeId="0" xr:uid="{AB77C32F-C046-4ECE-8185-B8F99525AA6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0" authorId="0" shapeId="0" xr:uid="{7BB242F5-0609-40AC-A38F-839FA40DDD9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1" authorId="0" shapeId="0" xr:uid="{4F2BB115-05F9-417A-AC19-C6CFB8E31BB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1" authorId="0" shapeId="0" xr:uid="{E6063BD6-E926-4A37-8C23-B17A59F1D42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2" authorId="0" shapeId="0" xr:uid="{218E6E76-DDB4-4C8D-95B5-0C99A656A82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2" authorId="0" shapeId="0" xr:uid="{3009D7D6-DD6C-4A0B-BFE7-AEB4A3D8E48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3" authorId="0" shapeId="0" xr:uid="{2FE725A1-9F1D-4A8D-B990-96577605737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3" authorId="0" shapeId="0" xr:uid="{A3D11CBE-FFDD-48F1-9BC4-0A117B07C5B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4" authorId="0" shapeId="0" xr:uid="{C5BDFF30-8552-4E80-9293-67633F9C378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4" authorId="0" shapeId="0" xr:uid="{36BCF05C-1115-4F0A-891D-CC93640C0E0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5" authorId="0" shapeId="0" xr:uid="{7D55484E-57A9-48C1-A654-55F84455E42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5" authorId="0" shapeId="0" xr:uid="{49564F96-E075-4B53-AB3B-0A0391237DA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6" authorId="0" shapeId="0" xr:uid="{C6DBA1A0-FB5A-4CBC-A82B-B4FAEAFF829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6" authorId="0" shapeId="0" xr:uid="{C90A6B63-B357-4E48-9019-1B72B858B1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7" authorId="0" shapeId="0" xr:uid="{FC06768B-702B-4DEC-A76C-89ED2B8C366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7" authorId="0" shapeId="0" xr:uid="{0609A733-870E-42FA-9BAA-02866466BAD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8" authorId="0" shapeId="0" xr:uid="{1974180C-6EAD-4780-B6C6-DD91F8F728E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8" authorId="0" shapeId="0" xr:uid="{0E7FD24E-E9B7-4988-BDEE-B71521B226A5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09" authorId="0" shapeId="0" xr:uid="{97C060DD-E20E-41A6-A8DF-17DA2FC29D3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09" authorId="0" shapeId="0" xr:uid="{A7A350D5-877E-438F-9F9B-AE7AEBB93C7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0" authorId="0" shapeId="0" xr:uid="{E9CCE4EA-1E33-4BE6-B909-06D130CED0A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0" authorId="0" shapeId="0" xr:uid="{FB873DC5-29B1-4535-9E9F-1AD01063301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1" authorId="0" shapeId="0" xr:uid="{513418C4-D9A1-410A-8EC0-7E81B47B7CD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1" authorId="0" shapeId="0" xr:uid="{16543996-5B2B-457A-A313-BA6B43F6F42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2" authorId="0" shapeId="0" xr:uid="{4F1A7746-FBE4-4849-8FAD-E8A9BB6D30B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2" authorId="0" shapeId="0" xr:uid="{A29C45A4-C23A-4A40-A4BE-87400857972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3" authorId="0" shapeId="0" xr:uid="{B0F1D824-C695-48BF-B9CD-A6D677637A5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3" authorId="0" shapeId="0" xr:uid="{12907A70-EBCF-46AA-8605-5484022B53B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4" authorId="0" shapeId="0" xr:uid="{A75E14C1-EEF0-4467-9342-CD7F4470BEB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4" authorId="0" shapeId="0" xr:uid="{315601C2-446D-4AE2-A04A-1B94161C5FF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5" authorId="0" shapeId="0" xr:uid="{8F07C9C5-B878-43FC-9538-31D1278E038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5" authorId="0" shapeId="0" xr:uid="{403FCD46-31F3-4A09-9594-059EACB25EE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6" authorId="0" shapeId="0" xr:uid="{A24E7E9A-1F50-4CA8-8B85-58A84A7BBCA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6" authorId="0" shapeId="0" xr:uid="{7BB6241F-AA63-45AC-BE59-AAE826FC413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7" authorId="0" shapeId="0" xr:uid="{54A6BD5B-562A-4009-8B12-8B0199BFAE8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7" authorId="0" shapeId="0" xr:uid="{0A13E83B-B65D-49F5-BC90-987E43BBE20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8" authorId="0" shapeId="0" xr:uid="{BD670274-A6DF-4BDC-A88D-96A93AA6648B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8" authorId="0" shapeId="0" xr:uid="{4935198C-6FFA-4765-8042-35C5BF8EE7A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19" authorId="0" shapeId="0" xr:uid="{5450B8A0-CDA6-4F45-8065-A27F81495E8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19" authorId="0" shapeId="0" xr:uid="{FC258287-F744-4926-A9DA-565FA2F0A8A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0" authorId="0" shapeId="0" xr:uid="{1CBBFEBC-FFFA-40D9-88BD-66B347C4A7E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0" authorId="0" shapeId="0" xr:uid="{6DDE68B7-5353-49BA-8AEC-F2FCA948422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1" authorId="0" shapeId="0" xr:uid="{A5C986BF-280C-4E1F-9771-18A6D41F96B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1" authorId="0" shapeId="0" xr:uid="{EA60683C-1531-4482-8C2F-F2EF3979DC0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2" authorId="0" shapeId="0" xr:uid="{935BF536-7EAA-46C4-8120-B54D7442A80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2" authorId="0" shapeId="0" xr:uid="{53007ACB-8D23-4105-9AA0-8D3CCCBD8A8A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3" authorId="0" shapeId="0" xr:uid="{0E768EB5-F776-401F-AF5D-10BD9A210F9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3" authorId="0" shapeId="0" xr:uid="{0F689037-3B3F-4081-8B4C-12C954FF31C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4" authorId="0" shapeId="0" xr:uid="{F52DD2AB-DF37-4342-BBC9-69A5BE1FEA2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4" authorId="0" shapeId="0" xr:uid="{4E3135D9-FD5A-460D-BDEA-E8035F84516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5" authorId="0" shapeId="0" xr:uid="{AFA2AE34-80DE-482C-BD12-8F7F10D6C68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5" authorId="0" shapeId="0" xr:uid="{C987500B-AE4C-4ED9-BB56-B4D317482D4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6" authorId="0" shapeId="0" xr:uid="{1088EE78-14FC-4FE8-A706-3877D0D2E387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6" authorId="0" shapeId="0" xr:uid="{A0BE1D23-7AA6-4367-A885-3F136B6CA6C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7" authorId="0" shapeId="0" xr:uid="{0C2307FC-5AF5-4315-A988-C9492A715E76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7" authorId="0" shapeId="0" xr:uid="{C9490EC4-EC97-4543-B8D2-9537A4A2719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8" authorId="0" shapeId="0" xr:uid="{E1E3F0E6-36E3-4D6B-A309-7D039FA2B84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8" authorId="0" shapeId="0" xr:uid="{F0CFE501-2890-41DD-AFA9-1203CE53197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29" authorId="0" shapeId="0" xr:uid="{8B3FBA16-455E-4CCC-A4A7-21D95D2C0D9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29" authorId="0" shapeId="0" xr:uid="{7ADF7A0F-5D99-4431-A1C9-12000334D4A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0" authorId="0" shapeId="0" xr:uid="{64B02217-8BF3-465A-8E88-B73E40C4F2D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0" authorId="0" shapeId="0" xr:uid="{490DC2AC-C6F3-4E76-AFFF-1E92E3B6FA6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1" authorId="0" shapeId="0" xr:uid="{E623DA44-4D63-47EC-8910-070CC448552C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1" authorId="0" shapeId="0" xr:uid="{FE361A29-CF50-41DD-AB9B-33FFF15D956D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2" authorId="0" shapeId="0" xr:uid="{F7D49DDB-5E14-4F02-A3CE-E34B0BD8A81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2" authorId="0" shapeId="0" xr:uid="{88EDDC0C-42CF-468B-A16F-A068475D8B7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3" authorId="0" shapeId="0" xr:uid="{A3201B3D-FD0B-44C5-AE2F-4A1556D8D63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3" authorId="0" shapeId="0" xr:uid="{54BB32AC-37A1-42F1-A512-4DE5734B705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4" authorId="0" shapeId="0" xr:uid="{58087A61-E688-450D-BA21-0EEB7A433011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4" authorId="0" shapeId="0" xr:uid="{29706B33-CEF2-43DF-A5E3-1EE248E77DEF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5" authorId="0" shapeId="0" xr:uid="{DA9405E5-1CCD-4C21-A712-28037EC747E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5" authorId="0" shapeId="0" xr:uid="{4823BFED-2031-4FBB-9190-E6D7DA0DC4F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6" authorId="0" shapeId="0" xr:uid="{D772413B-F07C-4385-A92B-21DE5AB45282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6" authorId="0" shapeId="0" xr:uid="{7DC94DEA-2C69-47C2-9C1D-7052E6D39349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7" authorId="0" shapeId="0" xr:uid="{ABA5FAD1-869E-4872-8778-8653940AC7E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7" authorId="0" shapeId="0" xr:uid="{46C5DF04-4EA2-4C1F-821F-852BCE7EA48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8" authorId="0" shapeId="0" xr:uid="{027C2723-B42B-46CC-AF56-12C43B9741B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8" authorId="0" shapeId="0" xr:uid="{0F559906-0510-4D4C-8A8A-E5515975DAC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39" authorId="0" shapeId="0" xr:uid="{24C8AD28-6682-4637-88B5-5CCE44750C2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39" authorId="0" shapeId="0" xr:uid="{1F287148-CDCC-4033-990E-FEC2FAA471B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0" authorId="0" shapeId="0" xr:uid="{C2A35E2F-A8E0-4AD4-BF72-16D77B681A1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0" authorId="0" shapeId="0" xr:uid="{76CE85FD-3FD1-49BA-86DB-2BC39802E6D1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1" authorId="0" shapeId="0" xr:uid="{2EE96491-68D2-4599-9983-47B17CCEA61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1" authorId="0" shapeId="0" xr:uid="{C83DABAB-CC0E-4276-A1B1-264689067857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2" authorId="0" shapeId="0" xr:uid="{E2FBF6DF-F06F-48F4-ABDC-B8A2239A724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2" authorId="0" shapeId="0" xr:uid="{909CD234-45D1-4EC4-8F85-AF63A90ABE6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3" authorId="0" shapeId="0" xr:uid="{7CBB23EF-50EE-427D-8861-D18660637EED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3" authorId="0" shapeId="0" xr:uid="{83918C39-96D4-4248-B9D2-7C87238F797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4" authorId="0" shapeId="0" xr:uid="{6608BF9C-4540-499E-86F0-4FD4AA295944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4" authorId="0" shapeId="0" xr:uid="{086A0B7E-D694-4CAC-B433-F134D8586E4E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5" authorId="0" shapeId="0" xr:uid="{EADF84D0-460C-4D75-8D72-D8B29332FDB9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5" authorId="0" shapeId="0" xr:uid="{16FA9F2C-093A-4EB0-A74F-38D51E87AFF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6" authorId="0" shapeId="0" xr:uid="{BE43EAE1-BBA2-4B19-8958-E72A3D3A9DD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6" authorId="0" shapeId="0" xr:uid="{A79607D8-7948-4B83-97B3-C3515335B694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7" authorId="0" shapeId="0" xr:uid="{2136BACD-4C3B-4E2A-AE05-225FD7AA16CF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7" authorId="0" shapeId="0" xr:uid="{06ADC6DF-D5B2-4F0E-9D54-E61C6D0D11F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8" authorId="0" shapeId="0" xr:uid="{588C7020-30AE-4450-B11A-30C05DA1C135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8" authorId="0" shapeId="0" xr:uid="{F18D384E-EB9A-48E9-8B6A-8BDF79CCBED0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49" authorId="0" shapeId="0" xr:uid="{ADE067E5-3271-4857-9B37-73B125CC305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49" authorId="0" shapeId="0" xr:uid="{70171598-340C-499B-8B7A-CF2E37F6C30B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50" authorId="0" shapeId="0" xr:uid="{4AA48307-72CE-4301-A1A8-91E94F34DC00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50" authorId="0" shapeId="0" xr:uid="{8CED7385-6E6A-46BC-B3A6-F929FA51FD83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51" authorId="0" shapeId="0" xr:uid="{DB947D9A-FC4D-444A-B5D6-DA5EED691BD8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51" authorId="0" shapeId="0" xr:uid="{AD6807AA-4F77-41E5-BD39-D8AAB0BECC62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52" authorId="0" shapeId="0" xr:uid="{6314189B-37CD-4DB1-A105-5032B184F3B3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52" authorId="0" shapeId="0" xr:uid="{2C0F1D6B-664F-4841-8DCB-AFB383C72E4C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  <comment ref="M453" authorId="0" shapeId="0" xr:uid="{12A67457-42C8-4496-9E03-34AF2C14E39E}">
      <text>
        <r>
          <rPr>
            <sz val="11"/>
            <color rgb="FF000000"/>
            <rFont val="Calibri"/>
            <scheme val="minor"/>
          </rPr>
          <t>Preenchimento realizado somente pela Divisão de Compras/DAA/PROAF.</t>
        </r>
      </text>
    </comment>
    <comment ref="P453" authorId="0" shapeId="0" xr:uid="{28D0DC41-0C1B-434B-8C2D-0D4731F2D5F6}">
      <text>
        <r>
          <rPr>
            <sz val="11"/>
            <color rgb="FF000000"/>
            <rFont val="Calibri"/>
            <scheme val="minor"/>
          </rPr>
          <t>Orçamentos Homogêneos (cor verde): Orçamentos com preços semelhantes ou idênticos.
Orçamentos Heterogêneos (cor vermelho):  Orçamentos com preços que apresentam grandes variedades e diferenças entre si.
OBSERVAÇÃO: Orçamentos Heterogêneos (cor amarelo claro):  Orçamentos com preços quase próximos de "semelhantes ou idênticos".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ONkPYtYW/uetPdujoMPwGJP7tRg=="/>
    </ext>
  </extLst>
</comments>
</file>

<file path=xl/sharedStrings.xml><?xml version="1.0" encoding="utf-8"?>
<sst xmlns="http://schemas.openxmlformats.org/spreadsheetml/2006/main" count="33" uniqueCount="33">
  <si>
    <t>PREENCHIMENTO REALIZADO PELO REQUISITANTE</t>
  </si>
  <si>
    <t>Informativo</t>
  </si>
  <si>
    <t xml:space="preserve">PREENCHIMENTO REALIZADO PELA PROAF/DIVISÃO DE COMPRAS </t>
  </si>
  <si>
    <t>VALORES OBTIDOS COM OS ORÇAMENTOS</t>
  </si>
  <si>
    <t>ANÁLISE REALIZADA PELA PROAF/DIVISÃO DE COMPRAS</t>
  </si>
  <si>
    <t>Nº do Item</t>
  </si>
  <si>
    <t>NÚMERO DO PROCESSO</t>
  </si>
  <si>
    <t>Digite aqui o número do processo</t>
  </si>
  <si>
    <t>Nº  do SIGE</t>
  </si>
  <si>
    <t>Descrição do SIGE</t>
  </si>
  <si>
    <t>Validade do produto</t>
  </si>
  <si>
    <t>Unidade</t>
  </si>
  <si>
    <t>Quantidade</t>
  </si>
  <si>
    <t>Orçamento 1</t>
  </si>
  <si>
    <t>Orçamento 2</t>
  </si>
  <si>
    <t>Orçamento 3</t>
  </si>
  <si>
    <r>
      <rPr>
        <b/>
        <sz val="12"/>
        <color theme="1"/>
        <rFont val="Arial"/>
      </rPr>
      <t>Banco de Preço</t>
    </r>
    <r>
      <rPr>
        <b/>
        <sz val="10"/>
        <color theme="1"/>
        <rFont val="Arial"/>
      </rPr>
      <t>-</t>
    </r>
    <r>
      <rPr>
        <b/>
        <sz val="10"/>
        <color theme="4"/>
        <rFont val="Arial"/>
      </rPr>
      <t xml:space="preserve"> (Art. 5 - IN 65 - Incisos I;II;III;IV e V) - </t>
    </r>
    <r>
      <rPr>
        <sz val="9"/>
        <color rgb="FFFF0000"/>
        <rFont val="Arial"/>
      </rPr>
      <t>Preenchimento realizado somente pela Divisão de Compras/DAA/PROAF e Departamento de Infraestrutura (DI)</t>
    </r>
  </si>
  <si>
    <t>Preço Estimado (Média Saneada)</t>
  </si>
  <si>
    <t>Orçamentos Obtidos</t>
  </si>
  <si>
    <t>Valor Total do Item</t>
  </si>
  <si>
    <t>Valor Total da Compra</t>
  </si>
  <si>
    <t>Coeficiente de Variação</t>
  </si>
  <si>
    <t>Desvio Padrão</t>
  </si>
  <si>
    <t>Limite Inferior</t>
  </si>
  <si>
    <t>Limite Superior</t>
  </si>
  <si>
    <t>Critério Menor Preço</t>
  </si>
  <si>
    <r>
      <rPr>
        <b/>
        <sz val="14"/>
        <color theme="1"/>
        <rFont val="Arial"/>
      </rPr>
      <t xml:space="preserve">Valor Total do Item </t>
    </r>
    <r>
      <rPr>
        <b/>
        <sz val="10"/>
        <color theme="1"/>
        <rFont val="Arial"/>
      </rPr>
      <t>(critério menor preço)</t>
    </r>
  </si>
  <si>
    <r>
      <rPr>
        <b/>
        <sz val="14"/>
        <color theme="1"/>
        <rFont val="Arial"/>
      </rPr>
      <t xml:space="preserve">Valor Total da Compra </t>
    </r>
    <r>
      <rPr>
        <b/>
        <sz val="10"/>
        <color theme="1"/>
        <rFont val="Arial"/>
      </rPr>
      <t>(critério menor preço)</t>
    </r>
  </si>
  <si>
    <r>
      <rPr>
        <sz val="9"/>
        <color theme="1"/>
        <rFont val="Arial"/>
      </rPr>
      <t>Valor unitário total</t>
    </r>
    <r>
      <rPr>
        <sz val="9"/>
        <color theme="4"/>
        <rFont val="Arial"/>
      </rPr>
      <t xml:space="preserve"> </t>
    </r>
    <r>
      <rPr>
        <b/>
        <sz val="9"/>
        <color theme="4"/>
        <rFont val="Arial"/>
      </rPr>
      <t>(incluir o valor total dos impostos e DESCONSIDERAR o frete)</t>
    </r>
  </si>
  <si>
    <r>
      <rPr>
        <sz val="9"/>
        <color theme="1"/>
        <rFont val="Arial"/>
      </rPr>
      <t xml:space="preserve">Valor unitário total </t>
    </r>
    <r>
      <rPr>
        <b/>
        <sz val="9"/>
        <color theme="4"/>
        <rFont val="Arial"/>
      </rPr>
      <t>(incluir o valor total dos impostos e DESCONSIDERAR o frete)</t>
    </r>
  </si>
  <si>
    <r>
      <rPr>
        <sz val="9"/>
        <color theme="1"/>
        <rFont val="Arial"/>
      </rPr>
      <t xml:space="preserve">Valor unitário total </t>
    </r>
    <r>
      <rPr>
        <b/>
        <sz val="9"/>
        <color theme="4"/>
        <rFont val="Arial"/>
      </rPr>
      <t>(incluir o valor total dos impostos e DESCONSIDERAR o frete)</t>
    </r>
  </si>
  <si>
    <r>
      <t>Resultado de outros Certames (</t>
    </r>
    <r>
      <rPr>
        <b/>
        <sz val="12"/>
        <color theme="4"/>
        <rFont val="Arial"/>
      </rPr>
      <t>SIGE Sistema SIC</t>
    </r>
    <r>
      <rPr>
        <b/>
        <sz val="12"/>
        <color theme="1"/>
        <rFont val="Arial"/>
      </rPr>
      <t>) /ou Pesquisa.gov se o valor não estiver no relatório do Banco de Preços</t>
    </r>
  </si>
  <si>
    <r>
      <t xml:space="preserve">CATMAT/ CATSER
</t>
    </r>
    <r>
      <rPr>
        <b/>
        <sz val="11"/>
        <color rgb="FFFF0000"/>
        <rFont val="Arial"/>
      </rPr>
      <t>(preenchimento apenas para itens de TI).</t>
    </r>
    <r>
      <rPr>
        <sz val="11"/>
        <color theme="1"/>
        <rFont val="Arial"/>
      </rPr>
      <t xml:space="preserve">
Os códigos CATMAT/CATSER podem ser consultados em  </t>
    </r>
    <r>
      <rPr>
        <b/>
        <sz val="11"/>
        <color theme="4"/>
        <rFont val="Arial"/>
      </rPr>
      <t>https://catalogo.compras.gov.br/cnbsweb/busca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</si>
</sst>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\ #,##0.00"/>
    <numFmt numFmtId="165" formatCode="&quot;R$ &quot;#,##0.00;&quot;-R$ &quot;#,##0.00"/>
  </numFmts>
  <fonts count="39">
    <font>
      <sz val="11"/>
      <color rgb="FF000000"/>
      <name val="Calibri"/>
      <scheme val="minor"/>
    </font>
    <font>
      <b/>
      <sz val="20"/>
      <color theme="0"/>
      <name val="Arial"/>
    </font>
    <font>
      <sz val="11"/>
      <name val="Calibri"/>
    </font>
    <font>
      <b/>
      <u/>
      <sz val="20"/>
      <color rgb="FF0000FF"/>
      <name val="Arial"/>
    </font>
    <font>
      <sz val="10"/>
      <color theme="1"/>
      <name val="Arial"/>
    </font>
    <font>
      <b/>
      <sz val="12"/>
      <color theme="0"/>
      <name val="Arial"/>
    </font>
    <font>
      <b/>
      <sz val="14"/>
      <color theme="1"/>
      <name val="Arial"/>
    </font>
    <font>
      <b/>
      <sz val="14"/>
      <color theme="0"/>
      <name val="Arial"/>
    </font>
    <font>
      <b/>
      <sz val="18"/>
      <color theme="0"/>
      <name val="Arial"/>
    </font>
    <font>
      <b/>
      <sz val="20"/>
      <color theme="1"/>
      <name val="Arial"/>
    </font>
    <font>
      <b/>
      <sz val="20"/>
      <color theme="4"/>
      <name val="Arial"/>
    </font>
    <font>
      <b/>
      <sz val="20"/>
      <color theme="1"/>
      <name val="Calibri"/>
    </font>
    <font>
      <b/>
      <sz val="12"/>
      <color theme="1"/>
      <name val="Arial"/>
    </font>
    <font>
      <b/>
      <sz val="11"/>
      <color theme="1"/>
      <name val="Arial"/>
    </font>
    <font>
      <b/>
      <sz val="16"/>
      <color theme="1"/>
      <name val="Arial"/>
    </font>
    <font>
      <sz val="9"/>
      <color theme="1"/>
      <name val="Arial"/>
    </font>
    <font>
      <b/>
      <sz val="14"/>
      <color theme="0"/>
      <name val="Calibri"/>
    </font>
    <font>
      <b/>
      <sz val="12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b/>
      <sz val="16"/>
      <color theme="0"/>
      <name val="Arial"/>
    </font>
    <font>
      <sz val="14"/>
      <color theme="1"/>
      <name val="Arial"/>
    </font>
    <font>
      <sz val="11"/>
      <color rgb="FF000000"/>
      <name val="Calibri"/>
    </font>
    <font>
      <b/>
      <sz val="12"/>
      <color rgb="FFFF0000"/>
      <name val="Arial"/>
    </font>
    <font>
      <b/>
      <sz val="14"/>
      <color rgb="FF000000"/>
      <name val="Calibri"/>
    </font>
    <font>
      <sz val="12"/>
      <color rgb="FF000000"/>
      <name val="Calibri"/>
    </font>
    <font>
      <sz val="10"/>
      <color rgb="FFFFFFFF"/>
      <name val="Calibri"/>
    </font>
    <font>
      <b/>
      <sz val="10"/>
      <color rgb="FFFFFFFF"/>
      <name val="Calibri"/>
    </font>
    <font>
      <b/>
      <sz val="11"/>
      <color rgb="FF000000"/>
      <name val="Calibri"/>
    </font>
    <font>
      <b/>
      <sz val="11"/>
      <color rgb="FFFF0000"/>
      <name val="Arial"/>
    </font>
    <font>
      <sz val="11"/>
      <color theme="1"/>
      <name val="Arial"/>
    </font>
    <font>
      <b/>
      <sz val="11"/>
      <color theme="4"/>
      <name val="Arial"/>
    </font>
    <font>
      <b/>
      <sz val="10"/>
      <color theme="1"/>
      <name val="Arial"/>
    </font>
    <font>
      <b/>
      <sz val="10"/>
      <color theme="4"/>
      <name val="Arial"/>
    </font>
    <font>
      <sz val="9"/>
      <color rgb="FFFF0000"/>
      <name val="Arial"/>
    </font>
    <font>
      <b/>
      <sz val="12"/>
      <color theme="4"/>
      <name val="Arial"/>
    </font>
    <font>
      <sz val="9"/>
      <color theme="4"/>
      <name val="Arial"/>
    </font>
    <font>
      <b/>
      <sz val="9"/>
      <color theme="4"/>
      <name val="Arial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rgb="FFD6DCE4"/>
        <bgColor rgb="FFD6DCE4"/>
      </patternFill>
    </fill>
    <fill>
      <patternFill patternType="solid">
        <fgColor rgb="FFADB9CA"/>
        <bgColor rgb="FFADB9CA"/>
      </patternFill>
    </fill>
    <fill>
      <patternFill patternType="solid">
        <fgColor rgb="FFF2F2F2"/>
        <bgColor rgb="FFF2F2F2"/>
      </patternFill>
    </fill>
    <fill>
      <patternFill patternType="solid">
        <fgColor rgb="FFF8F8F8"/>
        <bgColor rgb="FFF8F8F8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4" borderId="5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11" fillId="0" borderId="0" xfId="0" applyFont="1"/>
    <xf numFmtId="0" fontId="13" fillId="6" borderId="26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6" borderId="26" xfId="0" applyFont="1" applyFill="1" applyBorder="1" applyAlignment="1">
      <alignment horizontal="center" vertical="center" wrapText="1"/>
    </xf>
    <xf numFmtId="0" fontId="16" fillId="2" borderId="31" xfId="0" applyFont="1" applyFill="1" applyBorder="1" applyAlignment="1">
      <alignment horizontal="center" vertical="center"/>
    </xf>
    <xf numFmtId="164" fontId="12" fillId="0" borderId="34" xfId="0" applyNumberFormat="1" applyFont="1" applyBorder="1" applyAlignment="1">
      <alignment horizontal="center" vertical="center" wrapText="1"/>
    </xf>
    <xf numFmtId="0" fontId="4" fillId="4" borderId="35" xfId="0" applyFont="1" applyFill="1" applyBorder="1" applyAlignment="1">
      <alignment horizontal="center" vertical="center"/>
    </xf>
    <xf numFmtId="165" fontId="18" fillId="3" borderId="5" xfId="0" applyNumberFormat="1" applyFont="1" applyFill="1" applyBorder="1" applyAlignment="1">
      <alignment horizontal="center" vertical="center"/>
    </xf>
    <xf numFmtId="165" fontId="18" fillId="0" borderId="36" xfId="0" applyNumberFormat="1" applyFont="1" applyBorder="1" applyAlignment="1">
      <alignment horizontal="center" vertical="center"/>
    </xf>
    <xf numFmtId="165" fontId="20" fillId="2" borderId="35" xfId="0" applyNumberFormat="1" applyFont="1" applyFill="1" applyBorder="1" applyAlignment="1">
      <alignment horizontal="center" vertical="center"/>
    </xf>
    <xf numFmtId="2" fontId="21" fillId="0" borderId="36" xfId="0" applyNumberFormat="1" applyFont="1" applyBorder="1" applyAlignment="1">
      <alignment horizontal="center"/>
    </xf>
    <xf numFmtId="165" fontId="19" fillId="3" borderId="5" xfId="0" applyNumberFormat="1" applyFont="1" applyFill="1" applyBorder="1" applyAlignment="1">
      <alignment horizontal="center" vertical="center"/>
    </xf>
    <xf numFmtId="164" fontId="18" fillId="0" borderId="36" xfId="0" applyNumberFormat="1" applyFont="1" applyBorder="1" applyAlignment="1">
      <alignment horizontal="center" vertical="center"/>
    </xf>
    <xf numFmtId="165" fontId="20" fillId="2" borderId="5" xfId="0" applyNumberFormat="1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65" fontId="23" fillId="0" borderId="37" xfId="0" applyNumberFormat="1" applyFont="1" applyBorder="1" applyAlignment="1">
      <alignment vertical="center"/>
    </xf>
    <xf numFmtId="165" fontId="19" fillId="0" borderId="36" xfId="0" applyNumberFormat="1" applyFont="1" applyBorder="1" applyAlignment="1">
      <alignment vertical="center"/>
    </xf>
    <xf numFmtId="165" fontId="23" fillId="0" borderId="36" xfId="0" applyNumberFormat="1" applyFont="1" applyBorder="1" applyAlignment="1">
      <alignment vertical="center"/>
    </xf>
    <xf numFmtId="165" fontId="18" fillId="3" borderId="38" xfId="0" applyNumberFormat="1" applyFont="1" applyFill="1" applyBorder="1" applyAlignment="1">
      <alignment horizontal="center" vertical="center"/>
    </xf>
    <xf numFmtId="165" fontId="18" fillId="0" borderId="29" xfId="0" applyNumberFormat="1" applyFont="1" applyBorder="1" applyAlignment="1">
      <alignment horizontal="center" vertical="center"/>
    </xf>
    <xf numFmtId="165" fontId="23" fillId="0" borderId="29" xfId="0" applyNumberFormat="1" applyFont="1" applyBorder="1" applyAlignment="1">
      <alignment vertical="center"/>
    </xf>
    <xf numFmtId="165" fontId="19" fillId="3" borderId="38" xfId="0" applyNumberFormat="1" applyFont="1" applyFill="1" applyBorder="1" applyAlignment="1">
      <alignment horizontal="center" vertical="center"/>
    </xf>
    <xf numFmtId="164" fontId="18" fillId="0" borderId="29" xfId="0" applyNumberFormat="1" applyFont="1" applyBorder="1" applyAlignment="1">
      <alignment horizontal="center" vertical="center"/>
    </xf>
    <xf numFmtId="165" fontId="19" fillId="0" borderId="29" xfId="0" applyNumberFormat="1" applyFont="1" applyBorder="1" applyAlignment="1">
      <alignment vertical="center"/>
    </xf>
    <xf numFmtId="0" fontId="24" fillId="0" borderId="0" xfId="0" applyFont="1"/>
    <xf numFmtId="0" fontId="25" fillId="0" borderId="0" xfId="0" applyFont="1" applyAlignment="1">
      <alignment horizontal="left" wrapText="1"/>
    </xf>
    <xf numFmtId="0" fontId="25" fillId="3" borderId="39" xfId="0" applyFont="1" applyFill="1" applyBorder="1" applyAlignment="1">
      <alignment horizontal="left" wrapText="1"/>
    </xf>
    <xf numFmtId="0" fontId="22" fillId="0" borderId="0" xfId="0" applyFont="1"/>
    <xf numFmtId="0" fontId="22" fillId="3" borderId="39" xfId="0" applyFont="1" applyFill="1" applyBorder="1"/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8" fillId="0" borderId="0" xfId="0" applyFont="1"/>
    <xf numFmtId="0" fontId="22" fillId="3" borderId="39" xfId="0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3" borderId="40" xfId="0" applyFont="1" applyFill="1" applyBorder="1"/>
    <xf numFmtId="0" fontId="28" fillId="7" borderId="40" xfId="0" applyFont="1" applyFill="1" applyBorder="1"/>
    <xf numFmtId="0" fontId="22" fillId="7" borderId="40" xfId="0" applyFont="1" applyFill="1" applyBorder="1"/>
    <xf numFmtId="0" fontId="28" fillId="7" borderId="39" xfId="0" applyFont="1" applyFill="1" applyBorder="1"/>
    <xf numFmtId="0" fontId="22" fillId="7" borderId="39" xfId="0" applyFont="1" applyFill="1" applyBorder="1"/>
    <xf numFmtId="165" fontId="18" fillId="3" borderId="41" xfId="0" applyNumberFormat="1" applyFont="1" applyFill="1" applyBorder="1" applyAlignment="1">
      <alignment horizontal="center" vertical="center"/>
    </xf>
    <xf numFmtId="0" fontId="22" fillId="3" borderId="42" xfId="0" applyFont="1" applyFill="1" applyBorder="1" applyAlignment="1">
      <alignment horizontal="center"/>
    </xf>
    <xf numFmtId="0" fontId="17" fillId="0" borderId="32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19" fillId="0" borderId="34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/>
      <protection locked="0"/>
    </xf>
    <xf numFmtId="164" fontId="12" fillId="0" borderId="34" xfId="0" applyNumberFormat="1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top" wrapText="1"/>
      <protection locked="0"/>
    </xf>
    <xf numFmtId="0" fontId="14" fillId="6" borderId="25" xfId="0" applyFont="1" applyFill="1" applyBorder="1" applyAlignment="1">
      <alignment horizontal="center" vertical="center" wrapText="1"/>
    </xf>
    <xf numFmtId="0" fontId="2" fillId="0" borderId="29" xfId="0" applyFont="1" applyBorder="1"/>
    <xf numFmtId="0" fontId="6" fillId="6" borderId="25" xfId="0" applyFont="1" applyFill="1" applyBorder="1" applyAlignment="1">
      <alignment horizontal="center" vertical="center" wrapText="1"/>
    </xf>
    <xf numFmtId="0" fontId="12" fillId="6" borderId="25" xfId="0" applyFont="1" applyFill="1" applyBorder="1" applyAlignment="1">
      <alignment horizontal="center" vertical="center" wrapText="1"/>
    </xf>
    <xf numFmtId="0" fontId="38" fillId="6" borderId="25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5" fillId="2" borderId="6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19" xfId="0" applyFont="1" applyBorder="1"/>
    <xf numFmtId="0" fontId="2" fillId="0" borderId="20" xfId="0" applyFont="1" applyBorder="1"/>
    <xf numFmtId="0" fontId="7" fillId="2" borderId="6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2" fillId="0" borderId="21" xfId="0" applyFont="1" applyBorder="1"/>
    <xf numFmtId="0" fontId="2" fillId="0" borderId="22" xfId="0" applyFont="1" applyBorder="1"/>
    <xf numFmtId="0" fontId="8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2" fillId="0" borderId="23" xfId="0" applyFont="1" applyBorder="1"/>
    <xf numFmtId="0" fontId="9" fillId="5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0" fontId="10" fillId="6" borderId="17" xfId="0" applyFont="1" applyFill="1" applyBorder="1" applyAlignment="1" applyProtection="1">
      <alignment horizontal="center" vertical="center"/>
      <protection locked="0"/>
    </xf>
    <xf numFmtId="0" fontId="2" fillId="0" borderId="15" xfId="0" applyFont="1" applyBorder="1" applyProtection="1">
      <protection locked="0"/>
    </xf>
    <xf numFmtId="0" fontId="2" fillId="0" borderId="18" xfId="0" applyFont="1" applyBorder="1" applyProtection="1"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2" fillId="0" borderId="28" xfId="0" applyFont="1" applyBorder="1"/>
    <xf numFmtId="0" fontId="12" fillId="6" borderId="25" xfId="0" applyFont="1" applyFill="1" applyBorder="1" applyAlignment="1">
      <alignment horizontal="center" vertical="center"/>
    </xf>
    <xf numFmtId="0" fontId="13" fillId="6" borderId="25" xfId="0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color theme="1"/>
      </font>
      <fill>
        <patternFill patternType="solid">
          <fgColor rgb="FFFF5D5D"/>
          <bgColor rgb="FFFF5D5D"/>
        </patternFill>
      </fill>
    </dxf>
    <dxf>
      <font>
        <b/>
        <color theme="1"/>
      </font>
      <fill>
        <patternFill patternType="solid">
          <fgColor rgb="FFA8D08D"/>
          <bgColor rgb="FFA8D08D"/>
        </patternFill>
      </fill>
    </dxf>
    <dxf>
      <font>
        <b/>
      </font>
      <fill>
        <patternFill patternType="solid">
          <fgColor theme="0"/>
          <bgColor theme="0"/>
        </patternFill>
      </fill>
    </dxf>
    <dxf>
      <font>
        <b/>
        <color theme="1"/>
      </font>
      <fill>
        <patternFill patternType="solid">
          <fgColor rgb="FFFFFF99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590550</xdr:colOff>
      <xdr:row>0</xdr:row>
      <xdr:rowOff>85725</xdr:rowOff>
    </xdr:from>
    <xdr:ext cx="4953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www.unifal-mg.edu.br/proaf/registro-e-planilha-de-orcamentos/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53"/>
  <sheetViews>
    <sheetView showGridLines="0" tabSelected="1" zoomScale="68" zoomScaleNormal="68" workbookViewId="0">
      <pane ySplit="4" topLeftCell="A5" activePane="bottomLeft" state="frozen"/>
      <selection pane="bottomLeft" sqref="A1:H1"/>
    </sheetView>
  </sheetViews>
  <sheetFormatPr defaultColWidth="14.42578125" defaultRowHeight="15" customHeight="1"/>
  <cols>
    <col min="1" max="1" width="9.140625" customWidth="1"/>
    <col min="2" max="2" width="59.42578125" customWidth="1"/>
    <col min="3" max="3" width="16.140625" customWidth="1"/>
    <col min="4" max="4" width="58" customWidth="1"/>
    <col min="5" max="5" width="23.28515625" customWidth="1"/>
    <col min="6" max="6" width="10.85546875" customWidth="1"/>
    <col min="7" max="7" width="16.5703125" customWidth="1"/>
    <col min="8" max="8" width="30.5703125" customWidth="1"/>
    <col min="9" max="9" width="28" customWidth="1"/>
    <col min="10" max="10" width="31.140625" customWidth="1"/>
    <col min="11" max="11" width="8" customWidth="1"/>
    <col min="12" max="12" width="33.5703125" customWidth="1"/>
    <col min="13" max="13" width="33.42578125" hidden="1" customWidth="1"/>
    <col min="14" max="14" width="8" customWidth="1"/>
    <col min="15" max="16" width="30.85546875" customWidth="1"/>
    <col min="17" max="17" width="25" customWidth="1"/>
    <col min="18" max="18" width="31.5703125" customWidth="1"/>
    <col min="19" max="19" width="7.7109375" customWidth="1"/>
    <col min="20" max="21" width="30.7109375" hidden="1" customWidth="1"/>
    <col min="22" max="22" width="31.42578125" hidden="1" customWidth="1"/>
    <col min="23" max="23" width="31.28515625" hidden="1" customWidth="1"/>
    <col min="24" max="24" width="30.85546875" hidden="1" customWidth="1"/>
    <col min="25" max="25" width="30.28515625" hidden="1" customWidth="1"/>
    <col min="26" max="26" width="37.85546875" hidden="1" customWidth="1"/>
    <col min="27" max="46" width="8.5703125" customWidth="1"/>
  </cols>
  <sheetData>
    <row r="1" spans="1:46" ht="40.5" customHeight="1">
      <c r="A1" s="61" t="s">
        <v>0</v>
      </c>
      <c r="B1" s="62"/>
      <c r="C1" s="62"/>
      <c r="D1" s="62"/>
      <c r="E1" s="62"/>
      <c r="F1" s="62"/>
      <c r="G1" s="62"/>
      <c r="H1" s="63"/>
      <c r="I1" s="64" t="s">
        <v>1</v>
      </c>
      <c r="J1" s="65"/>
      <c r="K1" s="1"/>
      <c r="L1" s="66" t="s">
        <v>2</v>
      </c>
      <c r="M1" s="67"/>
      <c r="N1" s="2"/>
      <c r="O1" s="70" t="s">
        <v>3</v>
      </c>
      <c r="P1" s="71"/>
      <c r="Q1" s="71"/>
      <c r="R1" s="72"/>
      <c r="S1" s="2"/>
      <c r="T1" s="75" t="s">
        <v>4</v>
      </c>
      <c r="U1" s="76"/>
      <c r="V1" s="76"/>
      <c r="W1" s="76"/>
      <c r="X1" s="76"/>
      <c r="Y1" s="76"/>
      <c r="Z1" s="77"/>
    </row>
    <row r="2" spans="1:46" ht="51.75" customHeight="1">
      <c r="A2" s="85" t="s">
        <v>5</v>
      </c>
      <c r="B2" s="79" t="s">
        <v>6</v>
      </c>
      <c r="C2" s="80"/>
      <c r="D2" s="81"/>
      <c r="E2" s="82" t="s">
        <v>7</v>
      </c>
      <c r="F2" s="83"/>
      <c r="G2" s="83"/>
      <c r="H2" s="83"/>
      <c r="I2" s="83"/>
      <c r="J2" s="84"/>
      <c r="K2" s="1"/>
      <c r="L2" s="68"/>
      <c r="M2" s="69"/>
      <c r="N2" s="2"/>
      <c r="O2" s="68"/>
      <c r="P2" s="73"/>
      <c r="Q2" s="73"/>
      <c r="R2" s="74"/>
      <c r="S2" s="2"/>
      <c r="T2" s="78"/>
      <c r="U2" s="73"/>
      <c r="V2" s="73"/>
      <c r="W2" s="73"/>
      <c r="X2" s="73"/>
      <c r="Y2" s="73"/>
      <c r="Z2" s="7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5.75" customHeight="1">
      <c r="A3" s="86"/>
      <c r="B3" s="57" t="s">
        <v>32</v>
      </c>
      <c r="C3" s="57" t="s">
        <v>8</v>
      </c>
      <c r="D3" s="88" t="s">
        <v>9</v>
      </c>
      <c r="E3" s="57" t="s">
        <v>10</v>
      </c>
      <c r="F3" s="89" t="s">
        <v>11</v>
      </c>
      <c r="G3" s="89" t="s">
        <v>12</v>
      </c>
      <c r="H3" s="4" t="s">
        <v>13</v>
      </c>
      <c r="I3" s="4" t="s">
        <v>14</v>
      </c>
      <c r="J3" s="4" t="s">
        <v>15</v>
      </c>
      <c r="K3" s="1"/>
      <c r="L3" s="57" t="s">
        <v>16</v>
      </c>
      <c r="M3" s="58" t="s">
        <v>31</v>
      </c>
      <c r="N3" s="5"/>
      <c r="O3" s="56" t="s">
        <v>17</v>
      </c>
      <c r="P3" s="56" t="s">
        <v>18</v>
      </c>
      <c r="Q3" s="56" t="s">
        <v>19</v>
      </c>
      <c r="R3" s="59" t="s">
        <v>20</v>
      </c>
      <c r="S3" s="5"/>
      <c r="T3" s="56" t="s">
        <v>21</v>
      </c>
      <c r="U3" s="56" t="s">
        <v>22</v>
      </c>
      <c r="V3" s="54" t="s">
        <v>23</v>
      </c>
      <c r="W3" s="54" t="s">
        <v>24</v>
      </c>
      <c r="X3" s="56" t="s">
        <v>25</v>
      </c>
      <c r="Y3" s="56" t="s">
        <v>26</v>
      </c>
      <c r="Z3" s="56" t="s">
        <v>27</v>
      </c>
    </row>
    <row r="4" spans="1:46" ht="102" customHeight="1">
      <c r="A4" s="87"/>
      <c r="B4" s="55"/>
      <c r="C4" s="55"/>
      <c r="D4" s="55"/>
      <c r="E4" s="55"/>
      <c r="F4" s="55"/>
      <c r="G4" s="55"/>
      <c r="H4" s="6" t="s">
        <v>28</v>
      </c>
      <c r="I4" s="6" t="s">
        <v>29</v>
      </c>
      <c r="J4" s="6" t="s">
        <v>30</v>
      </c>
      <c r="K4" s="1"/>
      <c r="L4" s="55"/>
      <c r="M4" s="55"/>
      <c r="N4" s="5"/>
      <c r="O4" s="55"/>
      <c r="P4" s="55"/>
      <c r="Q4" s="55"/>
      <c r="R4" s="60"/>
      <c r="S4" s="5"/>
      <c r="T4" s="55"/>
      <c r="U4" s="55"/>
      <c r="V4" s="55"/>
      <c r="W4" s="55"/>
      <c r="X4" s="55"/>
      <c r="Y4" s="55"/>
      <c r="Z4" s="55"/>
    </row>
    <row r="5" spans="1:46" ht="18.75" customHeight="1">
      <c r="A5" s="7">
        <v>1</v>
      </c>
      <c r="B5" s="46"/>
      <c r="C5" s="47"/>
      <c r="D5" s="48"/>
      <c r="E5" s="49"/>
      <c r="F5" s="50"/>
      <c r="G5" s="50"/>
      <c r="H5" s="51"/>
      <c r="I5" s="51"/>
      <c r="J5" s="51"/>
      <c r="K5" s="1"/>
      <c r="L5" s="51"/>
      <c r="M5" s="8"/>
      <c r="N5" s="9"/>
      <c r="O5" s="10">
        <f t="shared" ref="O5:O259" si="0">IFERROR(AVERAGE(H5,I5,J5,L5,M5),0)</f>
        <v>0</v>
      </c>
      <c r="P5" s="10" t="e">
        <f t="shared" ref="P5:P259" si="1">IF(T5 &lt;=25,"Homogêneo", "Heterogêneo")</f>
        <v>#DIV/0!</v>
      </c>
      <c r="Q5" s="11">
        <f t="shared" ref="Q5:Q259" si="2">IFERROR(SUM((G5*O5)),0)</f>
        <v>0</v>
      </c>
      <c r="R5" s="12">
        <f>IFERROR(SUM(Q5:Q453),0)</f>
        <v>0</v>
      </c>
      <c r="S5" s="9"/>
      <c r="T5" s="13" t="e">
        <f t="shared" ref="T5:T259" si="3">(U5/O5)*100</f>
        <v>#DIV/0!</v>
      </c>
      <c r="U5" s="13">
        <f t="shared" ref="U5:U259" si="4">IFERROR(STDEV(H5,I5,J5,L5,M5),0)</f>
        <v>0</v>
      </c>
      <c r="V5" s="13">
        <f t="shared" ref="V5:V259" si="5">O5-U5</f>
        <v>0</v>
      </c>
      <c r="W5" s="13">
        <f t="shared" ref="W5:W259" si="6">O5+U5</f>
        <v>0</v>
      </c>
      <c r="X5" s="14">
        <f t="shared" ref="X5:X259" si="7">IFERROR(MIN(H5,I5,J5,L5,M5),0)</f>
        <v>0</v>
      </c>
      <c r="Y5" s="15">
        <f t="shared" ref="Y5:Y259" si="8">IFERROR(SUM((G5*X5)),0)</f>
        <v>0</v>
      </c>
      <c r="Z5" s="16">
        <f>IFERROR(SUM(Y5:Y453),0)</f>
        <v>0</v>
      </c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</row>
    <row r="6" spans="1:46" ht="18.75" customHeight="1">
      <c r="A6" s="18">
        <v>2</v>
      </c>
      <c r="B6" s="52"/>
      <c r="C6" s="52"/>
      <c r="D6" s="49"/>
      <c r="E6" s="49"/>
      <c r="F6" s="50"/>
      <c r="G6" s="50"/>
      <c r="H6" s="51"/>
      <c r="I6" s="51"/>
      <c r="J6" s="51"/>
      <c r="K6" s="1"/>
      <c r="L6" s="51"/>
      <c r="M6" s="8"/>
      <c r="N6" s="9"/>
      <c r="O6" s="10">
        <f t="shared" si="0"/>
        <v>0</v>
      </c>
      <c r="P6" s="10" t="e">
        <f t="shared" si="1"/>
        <v>#DIV/0!</v>
      </c>
      <c r="Q6" s="11">
        <f t="shared" si="2"/>
        <v>0</v>
      </c>
      <c r="R6" s="19"/>
      <c r="S6" s="9"/>
      <c r="T6" s="13" t="e">
        <f t="shared" si="3"/>
        <v>#DIV/0!</v>
      </c>
      <c r="U6" s="13">
        <f t="shared" si="4"/>
        <v>0</v>
      </c>
      <c r="V6" s="13">
        <f t="shared" si="5"/>
        <v>0</v>
      </c>
      <c r="W6" s="13">
        <f t="shared" si="6"/>
        <v>0</v>
      </c>
      <c r="X6" s="14">
        <f t="shared" si="7"/>
        <v>0</v>
      </c>
      <c r="Y6" s="15">
        <f t="shared" si="8"/>
        <v>0</v>
      </c>
      <c r="Z6" s="20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</row>
    <row r="7" spans="1:46" ht="18.75" customHeight="1">
      <c r="A7" s="18">
        <v>3</v>
      </c>
      <c r="B7" s="52"/>
      <c r="C7" s="52"/>
      <c r="D7" s="49"/>
      <c r="E7" s="49"/>
      <c r="F7" s="50"/>
      <c r="G7" s="50"/>
      <c r="H7" s="51"/>
      <c r="I7" s="51"/>
      <c r="J7" s="51"/>
      <c r="K7" s="1"/>
      <c r="L7" s="51"/>
      <c r="M7" s="8"/>
      <c r="N7" s="9"/>
      <c r="O7" s="10">
        <f t="shared" si="0"/>
        <v>0</v>
      </c>
      <c r="P7" s="10" t="e">
        <f t="shared" si="1"/>
        <v>#DIV/0!</v>
      </c>
      <c r="Q7" s="11">
        <f t="shared" si="2"/>
        <v>0</v>
      </c>
      <c r="R7" s="19"/>
      <c r="S7" s="9"/>
      <c r="T7" s="13" t="e">
        <f t="shared" si="3"/>
        <v>#DIV/0!</v>
      </c>
      <c r="U7" s="13">
        <f t="shared" si="4"/>
        <v>0</v>
      </c>
      <c r="V7" s="13">
        <f t="shared" si="5"/>
        <v>0</v>
      </c>
      <c r="W7" s="13">
        <f t="shared" si="6"/>
        <v>0</v>
      </c>
      <c r="X7" s="14">
        <f t="shared" si="7"/>
        <v>0</v>
      </c>
      <c r="Y7" s="15">
        <f t="shared" si="8"/>
        <v>0</v>
      </c>
      <c r="Z7" s="20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</row>
    <row r="8" spans="1:46" ht="18.75" customHeight="1">
      <c r="A8" s="18">
        <v>5</v>
      </c>
      <c r="B8" s="52"/>
      <c r="C8" s="52"/>
      <c r="D8" s="49"/>
      <c r="E8" s="49"/>
      <c r="F8" s="50"/>
      <c r="G8" s="50"/>
      <c r="H8" s="51"/>
      <c r="I8" s="51"/>
      <c r="J8" s="51"/>
      <c r="K8" s="1"/>
      <c r="L8" s="51"/>
      <c r="M8" s="8"/>
      <c r="N8" s="9"/>
      <c r="O8" s="10">
        <f t="shared" si="0"/>
        <v>0</v>
      </c>
      <c r="P8" s="10" t="e">
        <f t="shared" si="1"/>
        <v>#DIV/0!</v>
      </c>
      <c r="Q8" s="11">
        <f t="shared" si="2"/>
        <v>0</v>
      </c>
      <c r="R8" s="19"/>
      <c r="S8" s="9"/>
      <c r="T8" s="13" t="e">
        <f t="shared" si="3"/>
        <v>#DIV/0!</v>
      </c>
      <c r="U8" s="13">
        <f t="shared" si="4"/>
        <v>0</v>
      </c>
      <c r="V8" s="13">
        <f t="shared" si="5"/>
        <v>0</v>
      </c>
      <c r="W8" s="13">
        <f t="shared" si="6"/>
        <v>0</v>
      </c>
      <c r="X8" s="14">
        <f t="shared" si="7"/>
        <v>0</v>
      </c>
      <c r="Y8" s="15">
        <f t="shared" si="8"/>
        <v>0</v>
      </c>
      <c r="Z8" s="20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</row>
    <row r="9" spans="1:46" ht="18.75" customHeight="1">
      <c r="A9" s="18">
        <v>6</v>
      </c>
      <c r="B9" s="52"/>
      <c r="C9" s="52"/>
      <c r="D9" s="49"/>
      <c r="E9" s="49"/>
      <c r="F9" s="50"/>
      <c r="G9" s="50"/>
      <c r="H9" s="51"/>
      <c r="I9" s="51"/>
      <c r="J9" s="51"/>
      <c r="K9" s="1"/>
      <c r="L9" s="51"/>
      <c r="M9" s="8"/>
      <c r="N9" s="9"/>
      <c r="O9" s="10">
        <f t="shared" si="0"/>
        <v>0</v>
      </c>
      <c r="P9" s="10" t="e">
        <f t="shared" si="1"/>
        <v>#DIV/0!</v>
      </c>
      <c r="Q9" s="11">
        <f t="shared" si="2"/>
        <v>0</v>
      </c>
      <c r="R9" s="19"/>
      <c r="S9" s="9"/>
      <c r="T9" s="13" t="e">
        <f t="shared" si="3"/>
        <v>#DIV/0!</v>
      </c>
      <c r="U9" s="13">
        <f t="shared" si="4"/>
        <v>0</v>
      </c>
      <c r="V9" s="13">
        <f t="shared" si="5"/>
        <v>0</v>
      </c>
      <c r="W9" s="13">
        <f t="shared" si="6"/>
        <v>0</v>
      </c>
      <c r="X9" s="14">
        <f t="shared" si="7"/>
        <v>0</v>
      </c>
      <c r="Y9" s="15">
        <f t="shared" si="8"/>
        <v>0</v>
      </c>
      <c r="Z9" s="20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</row>
    <row r="10" spans="1:46" ht="18.75" customHeight="1">
      <c r="A10" s="18">
        <v>7</v>
      </c>
      <c r="B10" s="52"/>
      <c r="C10" s="52"/>
      <c r="D10" s="49"/>
      <c r="E10" s="49"/>
      <c r="F10" s="50"/>
      <c r="G10" s="50"/>
      <c r="H10" s="51"/>
      <c r="I10" s="51"/>
      <c r="J10" s="51"/>
      <c r="K10" s="1"/>
      <c r="L10" s="51"/>
      <c r="M10" s="8"/>
      <c r="N10" s="9"/>
      <c r="O10" s="10">
        <f t="shared" si="0"/>
        <v>0</v>
      </c>
      <c r="P10" s="10" t="e">
        <f t="shared" si="1"/>
        <v>#DIV/0!</v>
      </c>
      <c r="Q10" s="11">
        <f t="shared" si="2"/>
        <v>0</v>
      </c>
      <c r="R10" s="19"/>
      <c r="S10" s="9"/>
      <c r="T10" s="13" t="e">
        <f t="shared" si="3"/>
        <v>#DIV/0!</v>
      </c>
      <c r="U10" s="13">
        <f t="shared" si="4"/>
        <v>0</v>
      </c>
      <c r="V10" s="13">
        <f t="shared" si="5"/>
        <v>0</v>
      </c>
      <c r="W10" s="13">
        <f t="shared" si="6"/>
        <v>0</v>
      </c>
      <c r="X10" s="14">
        <f t="shared" si="7"/>
        <v>0</v>
      </c>
      <c r="Y10" s="15">
        <f t="shared" si="8"/>
        <v>0</v>
      </c>
      <c r="Z10" s="20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</row>
    <row r="11" spans="1:46" ht="18.75" customHeight="1">
      <c r="A11" s="18">
        <v>8</v>
      </c>
      <c r="B11" s="52"/>
      <c r="C11" s="52"/>
      <c r="D11" s="53"/>
      <c r="E11" s="49"/>
      <c r="F11" s="50"/>
      <c r="G11" s="50"/>
      <c r="H11" s="51"/>
      <c r="I11" s="51"/>
      <c r="J11" s="51"/>
      <c r="K11" s="1"/>
      <c r="L11" s="51"/>
      <c r="M11" s="8"/>
      <c r="N11" s="9"/>
      <c r="O11" s="10">
        <f t="shared" si="0"/>
        <v>0</v>
      </c>
      <c r="P11" s="10" t="e">
        <f t="shared" si="1"/>
        <v>#DIV/0!</v>
      </c>
      <c r="Q11" s="11">
        <f t="shared" si="2"/>
        <v>0</v>
      </c>
      <c r="R11" s="19"/>
      <c r="S11" s="9"/>
      <c r="T11" s="13" t="e">
        <f t="shared" si="3"/>
        <v>#DIV/0!</v>
      </c>
      <c r="U11" s="13">
        <f t="shared" si="4"/>
        <v>0</v>
      </c>
      <c r="V11" s="13">
        <f t="shared" si="5"/>
        <v>0</v>
      </c>
      <c r="W11" s="13">
        <f t="shared" si="6"/>
        <v>0</v>
      </c>
      <c r="X11" s="14">
        <f t="shared" si="7"/>
        <v>0</v>
      </c>
      <c r="Y11" s="15">
        <f t="shared" si="8"/>
        <v>0</v>
      </c>
      <c r="Z11" s="20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</row>
    <row r="12" spans="1:46" ht="18.75" customHeight="1">
      <c r="A12" s="18">
        <v>9</v>
      </c>
      <c r="B12" s="52"/>
      <c r="C12" s="52"/>
      <c r="D12" s="49"/>
      <c r="E12" s="49"/>
      <c r="F12" s="50"/>
      <c r="G12" s="50"/>
      <c r="H12" s="51"/>
      <c r="I12" s="51"/>
      <c r="J12" s="51"/>
      <c r="K12" s="1"/>
      <c r="L12" s="51"/>
      <c r="M12" s="8"/>
      <c r="N12" s="9"/>
      <c r="O12" s="10">
        <f t="shared" si="0"/>
        <v>0</v>
      </c>
      <c r="P12" s="10" t="e">
        <f t="shared" si="1"/>
        <v>#DIV/0!</v>
      </c>
      <c r="Q12" s="11">
        <f t="shared" si="2"/>
        <v>0</v>
      </c>
      <c r="R12" s="19"/>
      <c r="S12" s="9"/>
      <c r="T12" s="13" t="e">
        <f t="shared" si="3"/>
        <v>#DIV/0!</v>
      </c>
      <c r="U12" s="13">
        <f t="shared" si="4"/>
        <v>0</v>
      </c>
      <c r="V12" s="13">
        <f t="shared" si="5"/>
        <v>0</v>
      </c>
      <c r="W12" s="13">
        <f t="shared" si="6"/>
        <v>0</v>
      </c>
      <c r="X12" s="14">
        <f t="shared" si="7"/>
        <v>0</v>
      </c>
      <c r="Y12" s="15">
        <f t="shared" si="8"/>
        <v>0</v>
      </c>
      <c r="Z12" s="20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</row>
    <row r="13" spans="1:46" ht="18.75" customHeight="1">
      <c r="A13" s="18">
        <v>10</v>
      </c>
      <c r="B13" s="52"/>
      <c r="C13" s="52"/>
      <c r="D13" s="49"/>
      <c r="E13" s="49"/>
      <c r="F13" s="50"/>
      <c r="G13" s="50"/>
      <c r="H13" s="51"/>
      <c r="I13" s="51"/>
      <c r="J13" s="51"/>
      <c r="K13" s="1"/>
      <c r="L13" s="51"/>
      <c r="M13" s="8"/>
      <c r="N13" s="9"/>
      <c r="O13" s="10">
        <f t="shared" si="0"/>
        <v>0</v>
      </c>
      <c r="P13" s="10" t="e">
        <f t="shared" si="1"/>
        <v>#DIV/0!</v>
      </c>
      <c r="Q13" s="11">
        <f t="shared" si="2"/>
        <v>0</v>
      </c>
      <c r="R13" s="19"/>
      <c r="S13" s="9"/>
      <c r="T13" s="13" t="e">
        <f t="shared" si="3"/>
        <v>#DIV/0!</v>
      </c>
      <c r="U13" s="13">
        <f t="shared" si="4"/>
        <v>0</v>
      </c>
      <c r="V13" s="13">
        <f t="shared" si="5"/>
        <v>0</v>
      </c>
      <c r="W13" s="13">
        <f t="shared" si="6"/>
        <v>0</v>
      </c>
      <c r="X13" s="14">
        <f t="shared" si="7"/>
        <v>0</v>
      </c>
      <c r="Y13" s="15">
        <f t="shared" si="8"/>
        <v>0</v>
      </c>
      <c r="Z13" s="20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</row>
    <row r="14" spans="1:46" ht="18.75" customHeight="1">
      <c r="A14" s="18">
        <v>11</v>
      </c>
      <c r="B14" s="52"/>
      <c r="C14" s="52"/>
      <c r="D14" s="49"/>
      <c r="E14" s="49"/>
      <c r="F14" s="50"/>
      <c r="G14" s="50"/>
      <c r="H14" s="51"/>
      <c r="I14" s="51"/>
      <c r="J14" s="51"/>
      <c r="K14" s="1"/>
      <c r="L14" s="51"/>
      <c r="M14" s="8"/>
      <c r="N14" s="9"/>
      <c r="O14" s="10">
        <f t="shared" si="0"/>
        <v>0</v>
      </c>
      <c r="P14" s="10" t="e">
        <f t="shared" si="1"/>
        <v>#DIV/0!</v>
      </c>
      <c r="Q14" s="11">
        <f t="shared" si="2"/>
        <v>0</v>
      </c>
      <c r="R14" s="19"/>
      <c r="S14" s="9"/>
      <c r="T14" s="13" t="e">
        <f t="shared" si="3"/>
        <v>#DIV/0!</v>
      </c>
      <c r="U14" s="13">
        <f t="shared" si="4"/>
        <v>0</v>
      </c>
      <c r="V14" s="13">
        <f t="shared" si="5"/>
        <v>0</v>
      </c>
      <c r="W14" s="13">
        <f t="shared" si="6"/>
        <v>0</v>
      </c>
      <c r="X14" s="14">
        <f t="shared" si="7"/>
        <v>0</v>
      </c>
      <c r="Y14" s="15">
        <f t="shared" si="8"/>
        <v>0</v>
      </c>
      <c r="Z14" s="20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</row>
    <row r="15" spans="1:46" ht="18.75" customHeight="1">
      <c r="A15" s="18">
        <v>12</v>
      </c>
      <c r="B15" s="52"/>
      <c r="C15" s="52"/>
      <c r="D15" s="49"/>
      <c r="E15" s="49"/>
      <c r="F15" s="50"/>
      <c r="G15" s="50"/>
      <c r="H15" s="51"/>
      <c r="I15" s="51"/>
      <c r="J15" s="51"/>
      <c r="K15" s="1"/>
      <c r="L15" s="51"/>
      <c r="M15" s="8"/>
      <c r="N15" s="9"/>
      <c r="O15" s="10">
        <f t="shared" si="0"/>
        <v>0</v>
      </c>
      <c r="P15" s="10" t="e">
        <f t="shared" si="1"/>
        <v>#DIV/0!</v>
      </c>
      <c r="Q15" s="11">
        <f t="shared" si="2"/>
        <v>0</v>
      </c>
      <c r="R15" s="19"/>
      <c r="S15" s="9"/>
      <c r="T15" s="13" t="e">
        <f t="shared" si="3"/>
        <v>#DIV/0!</v>
      </c>
      <c r="U15" s="13">
        <f t="shared" si="4"/>
        <v>0</v>
      </c>
      <c r="V15" s="13">
        <f t="shared" si="5"/>
        <v>0</v>
      </c>
      <c r="W15" s="13">
        <f t="shared" si="6"/>
        <v>0</v>
      </c>
      <c r="X15" s="14">
        <f t="shared" si="7"/>
        <v>0</v>
      </c>
      <c r="Y15" s="15">
        <f t="shared" si="8"/>
        <v>0</v>
      </c>
      <c r="Z15" s="20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</row>
    <row r="16" spans="1:46" ht="18.75" customHeight="1">
      <c r="A16" s="18">
        <v>13</v>
      </c>
      <c r="B16" s="52"/>
      <c r="C16" s="52"/>
      <c r="D16" s="49"/>
      <c r="E16" s="49"/>
      <c r="F16" s="50"/>
      <c r="G16" s="50"/>
      <c r="H16" s="51"/>
      <c r="I16" s="51"/>
      <c r="J16" s="51"/>
      <c r="K16" s="1"/>
      <c r="L16" s="51"/>
      <c r="M16" s="8"/>
      <c r="N16" s="9"/>
      <c r="O16" s="10">
        <f t="shared" si="0"/>
        <v>0</v>
      </c>
      <c r="P16" s="10" t="e">
        <f t="shared" si="1"/>
        <v>#DIV/0!</v>
      </c>
      <c r="Q16" s="11">
        <f t="shared" si="2"/>
        <v>0</v>
      </c>
      <c r="R16" s="19"/>
      <c r="S16" s="9"/>
      <c r="T16" s="13" t="e">
        <f t="shared" si="3"/>
        <v>#DIV/0!</v>
      </c>
      <c r="U16" s="13">
        <f t="shared" si="4"/>
        <v>0</v>
      </c>
      <c r="V16" s="13">
        <f t="shared" si="5"/>
        <v>0</v>
      </c>
      <c r="W16" s="13">
        <f t="shared" si="6"/>
        <v>0</v>
      </c>
      <c r="X16" s="14">
        <f t="shared" si="7"/>
        <v>0</v>
      </c>
      <c r="Y16" s="15">
        <f t="shared" si="8"/>
        <v>0</v>
      </c>
      <c r="Z16" s="20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</row>
    <row r="17" spans="1:46" ht="18.75" customHeight="1">
      <c r="A17" s="18">
        <v>14</v>
      </c>
      <c r="B17" s="52"/>
      <c r="C17" s="52"/>
      <c r="D17" s="49"/>
      <c r="E17" s="49"/>
      <c r="F17" s="50"/>
      <c r="G17" s="50"/>
      <c r="H17" s="51"/>
      <c r="I17" s="51"/>
      <c r="J17" s="51"/>
      <c r="K17" s="1"/>
      <c r="L17" s="51"/>
      <c r="M17" s="8"/>
      <c r="N17" s="9"/>
      <c r="O17" s="10">
        <f t="shared" si="0"/>
        <v>0</v>
      </c>
      <c r="P17" s="10" t="e">
        <f t="shared" si="1"/>
        <v>#DIV/0!</v>
      </c>
      <c r="Q17" s="11">
        <f t="shared" si="2"/>
        <v>0</v>
      </c>
      <c r="R17" s="19"/>
      <c r="S17" s="9"/>
      <c r="T17" s="13" t="e">
        <f t="shared" si="3"/>
        <v>#DIV/0!</v>
      </c>
      <c r="U17" s="13">
        <f t="shared" si="4"/>
        <v>0</v>
      </c>
      <c r="V17" s="13">
        <f t="shared" si="5"/>
        <v>0</v>
      </c>
      <c r="W17" s="13">
        <f t="shared" si="6"/>
        <v>0</v>
      </c>
      <c r="X17" s="14">
        <f t="shared" si="7"/>
        <v>0</v>
      </c>
      <c r="Y17" s="15">
        <f t="shared" si="8"/>
        <v>0</v>
      </c>
      <c r="Z17" s="20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</row>
    <row r="18" spans="1:46" ht="18.75" customHeight="1">
      <c r="A18" s="18">
        <v>15</v>
      </c>
      <c r="B18" s="52"/>
      <c r="C18" s="52"/>
      <c r="D18" s="49"/>
      <c r="E18" s="49"/>
      <c r="F18" s="50"/>
      <c r="G18" s="50"/>
      <c r="H18" s="51"/>
      <c r="I18" s="51"/>
      <c r="J18" s="51"/>
      <c r="K18" s="1"/>
      <c r="L18" s="51"/>
      <c r="M18" s="8"/>
      <c r="N18" s="9"/>
      <c r="O18" s="10">
        <f t="shared" si="0"/>
        <v>0</v>
      </c>
      <c r="P18" s="10" t="e">
        <f t="shared" si="1"/>
        <v>#DIV/0!</v>
      </c>
      <c r="Q18" s="11">
        <f t="shared" si="2"/>
        <v>0</v>
      </c>
      <c r="R18" s="19"/>
      <c r="S18" s="9"/>
      <c r="T18" s="13" t="e">
        <f t="shared" si="3"/>
        <v>#DIV/0!</v>
      </c>
      <c r="U18" s="13">
        <f t="shared" si="4"/>
        <v>0</v>
      </c>
      <c r="V18" s="13">
        <f t="shared" si="5"/>
        <v>0</v>
      </c>
      <c r="W18" s="13">
        <f t="shared" si="6"/>
        <v>0</v>
      </c>
      <c r="X18" s="14">
        <f t="shared" si="7"/>
        <v>0</v>
      </c>
      <c r="Y18" s="15">
        <f t="shared" si="8"/>
        <v>0</v>
      </c>
      <c r="Z18" s="20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</row>
    <row r="19" spans="1:46" ht="18.75" customHeight="1">
      <c r="A19" s="18">
        <v>16</v>
      </c>
      <c r="B19" s="52"/>
      <c r="C19" s="52"/>
      <c r="D19" s="49"/>
      <c r="E19" s="49"/>
      <c r="F19" s="50"/>
      <c r="G19" s="50"/>
      <c r="H19" s="51"/>
      <c r="I19" s="51"/>
      <c r="J19" s="51"/>
      <c r="K19" s="1"/>
      <c r="L19" s="51"/>
      <c r="M19" s="8"/>
      <c r="N19" s="9"/>
      <c r="O19" s="10">
        <f t="shared" si="0"/>
        <v>0</v>
      </c>
      <c r="P19" s="10" t="e">
        <f t="shared" si="1"/>
        <v>#DIV/0!</v>
      </c>
      <c r="Q19" s="11">
        <f t="shared" si="2"/>
        <v>0</v>
      </c>
      <c r="R19" s="19"/>
      <c r="S19" s="9"/>
      <c r="T19" s="13" t="e">
        <f t="shared" si="3"/>
        <v>#DIV/0!</v>
      </c>
      <c r="U19" s="13">
        <f t="shared" si="4"/>
        <v>0</v>
      </c>
      <c r="V19" s="13">
        <f t="shared" si="5"/>
        <v>0</v>
      </c>
      <c r="W19" s="13">
        <f t="shared" si="6"/>
        <v>0</v>
      </c>
      <c r="X19" s="14">
        <f t="shared" si="7"/>
        <v>0</v>
      </c>
      <c r="Y19" s="15">
        <f t="shared" si="8"/>
        <v>0</v>
      </c>
      <c r="Z19" s="20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</row>
    <row r="20" spans="1:46" ht="18.75" customHeight="1">
      <c r="A20" s="18">
        <v>17</v>
      </c>
      <c r="B20" s="52"/>
      <c r="C20" s="52"/>
      <c r="D20" s="49"/>
      <c r="E20" s="49"/>
      <c r="F20" s="50"/>
      <c r="G20" s="50"/>
      <c r="H20" s="51"/>
      <c r="I20" s="51"/>
      <c r="J20" s="51"/>
      <c r="K20" s="1"/>
      <c r="L20" s="51"/>
      <c r="M20" s="8"/>
      <c r="N20" s="9"/>
      <c r="O20" s="10">
        <f t="shared" si="0"/>
        <v>0</v>
      </c>
      <c r="P20" s="10" t="e">
        <f t="shared" si="1"/>
        <v>#DIV/0!</v>
      </c>
      <c r="Q20" s="11">
        <f t="shared" si="2"/>
        <v>0</v>
      </c>
      <c r="R20" s="19"/>
      <c r="S20" s="9"/>
      <c r="T20" s="13" t="e">
        <f t="shared" si="3"/>
        <v>#DIV/0!</v>
      </c>
      <c r="U20" s="13">
        <f t="shared" si="4"/>
        <v>0</v>
      </c>
      <c r="V20" s="13">
        <f t="shared" si="5"/>
        <v>0</v>
      </c>
      <c r="W20" s="13">
        <f t="shared" si="6"/>
        <v>0</v>
      </c>
      <c r="X20" s="14">
        <f t="shared" si="7"/>
        <v>0</v>
      </c>
      <c r="Y20" s="15">
        <f t="shared" si="8"/>
        <v>0</v>
      </c>
      <c r="Z20" s="20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</row>
    <row r="21" spans="1:46" ht="18.75" customHeight="1">
      <c r="A21" s="18">
        <v>18</v>
      </c>
      <c r="B21" s="52"/>
      <c r="C21" s="52"/>
      <c r="D21" s="49"/>
      <c r="E21" s="49"/>
      <c r="F21" s="50"/>
      <c r="G21" s="50"/>
      <c r="H21" s="51"/>
      <c r="I21" s="51"/>
      <c r="J21" s="51"/>
      <c r="K21" s="1"/>
      <c r="L21" s="51"/>
      <c r="M21" s="8"/>
      <c r="N21" s="9"/>
      <c r="O21" s="10">
        <f t="shared" si="0"/>
        <v>0</v>
      </c>
      <c r="P21" s="10" t="e">
        <f t="shared" si="1"/>
        <v>#DIV/0!</v>
      </c>
      <c r="Q21" s="11">
        <f t="shared" si="2"/>
        <v>0</v>
      </c>
      <c r="R21" s="19"/>
      <c r="S21" s="9"/>
      <c r="T21" s="13" t="e">
        <f t="shared" si="3"/>
        <v>#DIV/0!</v>
      </c>
      <c r="U21" s="13">
        <f t="shared" si="4"/>
        <v>0</v>
      </c>
      <c r="V21" s="13">
        <f t="shared" si="5"/>
        <v>0</v>
      </c>
      <c r="W21" s="13">
        <f t="shared" si="6"/>
        <v>0</v>
      </c>
      <c r="X21" s="14">
        <f t="shared" si="7"/>
        <v>0</v>
      </c>
      <c r="Y21" s="15">
        <f t="shared" si="8"/>
        <v>0</v>
      </c>
      <c r="Z21" s="20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</row>
    <row r="22" spans="1:46" ht="18.75" customHeight="1">
      <c r="A22" s="18">
        <v>19</v>
      </c>
      <c r="B22" s="52"/>
      <c r="C22" s="52"/>
      <c r="D22" s="49"/>
      <c r="E22" s="49"/>
      <c r="F22" s="50"/>
      <c r="G22" s="50"/>
      <c r="H22" s="51"/>
      <c r="I22" s="51"/>
      <c r="J22" s="51"/>
      <c r="K22" s="1"/>
      <c r="L22" s="51"/>
      <c r="M22" s="8"/>
      <c r="N22" s="9"/>
      <c r="O22" s="10">
        <f t="shared" si="0"/>
        <v>0</v>
      </c>
      <c r="P22" s="10" t="e">
        <f t="shared" si="1"/>
        <v>#DIV/0!</v>
      </c>
      <c r="Q22" s="11">
        <f t="shared" si="2"/>
        <v>0</v>
      </c>
      <c r="R22" s="19"/>
      <c r="S22" s="9"/>
      <c r="T22" s="13" t="e">
        <f t="shared" si="3"/>
        <v>#DIV/0!</v>
      </c>
      <c r="U22" s="13">
        <f t="shared" si="4"/>
        <v>0</v>
      </c>
      <c r="V22" s="13">
        <f t="shared" si="5"/>
        <v>0</v>
      </c>
      <c r="W22" s="13">
        <f t="shared" si="6"/>
        <v>0</v>
      </c>
      <c r="X22" s="14">
        <f t="shared" si="7"/>
        <v>0</v>
      </c>
      <c r="Y22" s="15">
        <f t="shared" si="8"/>
        <v>0</v>
      </c>
      <c r="Z22" s="20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</row>
    <row r="23" spans="1:46" ht="18.75" customHeight="1">
      <c r="A23" s="18">
        <v>20</v>
      </c>
      <c r="B23" s="52"/>
      <c r="C23" s="52"/>
      <c r="D23" s="49"/>
      <c r="E23" s="49"/>
      <c r="F23" s="50"/>
      <c r="G23" s="50"/>
      <c r="H23" s="51"/>
      <c r="I23" s="51"/>
      <c r="J23" s="51"/>
      <c r="K23" s="1"/>
      <c r="L23" s="51"/>
      <c r="M23" s="8"/>
      <c r="N23" s="9"/>
      <c r="O23" s="10">
        <f t="shared" si="0"/>
        <v>0</v>
      </c>
      <c r="P23" s="10" t="e">
        <f t="shared" si="1"/>
        <v>#DIV/0!</v>
      </c>
      <c r="Q23" s="11">
        <f t="shared" si="2"/>
        <v>0</v>
      </c>
      <c r="R23" s="19"/>
      <c r="S23" s="9"/>
      <c r="T23" s="13" t="e">
        <f t="shared" si="3"/>
        <v>#DIV/0!</v>
      </c>
      <c r="U23" s="13">
        <f t="shared" si="4"/>
        <v>0</v>
      </c>
      <c r="V23" s="13">
        <f t="shared" si="5"/>
        <v>0</v>
      </c>
      <c r="W23" s="13">
        <f t="shared" si="6"/>
        <v>0</v>
      </c>
      <c r="X23" s="14">
        <f t="shared" si="7"/>
        <v>0</v>
      </c>
      <c r="Y23" s="15">
        <f t="shared" si="8"/>
        <v>0</v>
      </c>
      <c r="Z23" s="20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</row>
    <row r="24" spans="1:46" ht="18.75" customHeight="1">
      <c r="A24" s="18">
        <v>21</v>
      </c>
      <c r="B24" s="52"/>
      <c r="C24" s="52"/>
      <c r="D24" s="49"/>
      <c r="E24" s="49"/>
      <c r="F24" s="50"/>
      <c r="G24" s="50"/>
      <c r="H24" s="51"/>
      <c r="I24" s="51"/>
      <c r="J24" s="51"/>
      <c r="K24" s="1"/>
      <c r="L24" s="51"/>
      <c r="M24" s="8"/>
      <c r="N24" s="9"/>
      <c r="O24" s="10">
        <f t="shared" si="0"/>
        <v>0</v>
      </c>
      <c r="P24" s="10" t="e">
        <f t="shared" si="1"/>
        <v>#DIV/0!</v>
      </c>
      <c r="Q24" s="11">
        <f t="shared" si="2"/>
        <v>0</v>
      </c>
      <c r="R24" s="19"/>
      <c r="S24" s="9"/>
      <c r="T24" s="13" t="e">
        <f t="shared" si="3"/>
        <v>#DIV/0!</v>
      </c>
      <c r="U24" s="13">
        <f t="shared" si="4"/>
        <v>0</v>
      </c>
      <c r="V24" s="13">
        <f t="shared" si="5"/>
        <v>0</v>
      </c>
      <c r="W24" s="13">
        <f t="shared" si="6"/>
        <v>0</v>
      </c>
      <c r="X24" s="14">
        <f t="shared" si="7"/>
        <v>0</v>
      </c>
      <c r="Y24" s="15">
        <f t="shared" si="8"/>
        <v>0</v>
      </c>
      <c r="Z24" s="20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</row>
    <row r="25" spans="1:46" ht="18.75" customHeight="1">
      <c r="A25" s="18">
        <v>22</v>
      </c>
      <c r="B25" s="52"/>
      <c r="C25" s="52"/>
      <c r="D25" s="49"/>
      <c r="E25" s="49"/>
      <c r="F25" s="50"/>
      <c r="G25" s="50"/>
      <c r="H25" s="51"/>
      <c r="I25" s="51"/>
      <c r="J25" s="51"/>
      <c r="K25" s="1"/>
      <c r="L25" s="51"/>
      <c r="M25" s="8"/>
      <c r="N25" s="9"/>
      <c r="O25" s="10">
        <f t="shared" si="0"/>
        <v>0</v>
      </c>
      <c r="P25" s="10" t="e">
        <f t="shared" si="1"/>
        <v>#DIV/0!</v>
      </c>
      <c r="Q25" s="11">
        <f t="shared" si="2"/>
        <v>0</v>
      </c>
      <c r="R25" s="19"/>
      <c r="S25" s="9"/>
      <c r="T25" s="13" t="e">
        <f t="shared" si="3"/>
        <v>#DIV/0!</v>
      </c>
      <c r="U25" s="13">
        <f t="shared" si="4"/>
        <v>0</v>
      </c>
      <c r="V25" s="13">
        <f t="shared" si="5"/>
        <v>0</v>
      </c>
      <c r="W25" s="13">
        <f t="shared" si="6"/>
        <v>0</v>
      </c>
      <c r="X25" s="14">
        <f t="shared" si="7"/>
        <v>0</v>
      </c>
      <c r="Y25" s="15">
        <f t="shared" si="8"/>
        <v>0</v>
      </c>
      <c r="Z25" s="20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</row>
    <row r="26" spans="1:46" ht="18.75" customHeight="1">
      <c r="A26" s="18">
        <v>23</v>
      </c>
      <c r="B26" s="52"/>
      <c r="C26" s="52"/>
      <c r="D26" s="49"/>
      <c r="E26" s="49"/>
      <c r="F26" s="50"/>
      <c r="G26" s="50"/>
      <c r="H26" s="51"/>
      <c r="I26" s="51"/>
      <c r="J26" s="51"/>
      <c r="K26" s="1"/>
      <c r="L26" s="51"/>
      <c r="M26" s="8"/>
      <c r="N26" s="9"/>
      <c r="O26" s="10">
        <f t="shared" si="0"/>
        <v>0</v>
      </c>
      <c r="P26" s="10" t="e">
        <f t="shared" si="1"/>
        <v>#DIV/0!</v>
      </c>
      <c r="Q26" s="11">
        <f t="shared" si="2"/>
        <v>0</v>
      </c>
      <c r="R26" s="19"/>
      <c r="S26" s="9"/>
      <c r="T26" s="13" t="e">
        <f t="shared" si="3"/>
        <v>#DIV/0!</v>
      </c>
      <c r="U26" s="13">
        <f t="shared" si="4"/>
        <v>0</v>
      </c>
      <c r="V26" s="13">
        <f t="shared" si="5"/>
        <v>0</v>
      </c>
      <c r="W26" s="13">
        <f t="shared" si="6"/>
        <v>0</v>
      </c>
      <c r="X26" s="14">
        <f t="shared" si="7"/>
        <v>0</v>
      </c>
      <c r="Y26" s="15">
        <f t="shared" si="8"/>
        <v>0</v>
      </c>
      <c r="Z26" s="20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</row>
    <row r="27" spans="1:46" ht="18.75" customHeight="1">
      <c r="A27" s="18">
        <v>24</v>
      </c>
      <c r="B27" s="52"/>
      <c r="C27" s="52"/>
      <c r="D27" s="49"/>
      <c r="E27" s="49"/>
      <c r="F27" s="50"/>
      <c r="G27" s="50"/>
      <c r="H27" s="51"/>
      <c r="I27" s="51"/>
      <c r="J27" s="51"/>
      <c r="K27" s="1"/>
      <c r="L27" s="51"/>
      <c r="M27" s="8"/>
      <c r="N27" s="9"/>
      <c r="O27" s="10">
        <f t="shared" si="0"/>
        <v>0</v>
      </c>
      <c r="P27" s="10" t="e">
        <f t="shared" si="1"/>
        <v>#DIV/0!</v>
      </c>
      <c r="Q27" s="11">
        <f t="shared" si="2"/>
        <v>0</v>
      </c>
      <c r="R27" s="19"/>
      <c r="S27" s="9"/>
      <c r="T27" s="13" t="e">
        <f t="shared" si="3"/>
        <v>#DIV/0!</v>
      </c>
      <c r="U27" s="13">
        <f t="shared" si="4"/>
        <v>0</v>
      </c>
      <c r="V27" s="13">
        <f t="shared" si="5"/>
        <v>0</v>
      </c>
      <c r="W27" s="13">
        <f t="shared" si="6"/>
        <v>0</v>
      </c>
      <c r="X27" s="14">
        <f t="shared" si="7"/>
        <v>0</v>
      </c>
      <c r="Y27" s="15">
        <f t="shared" si="8"/>
        <v>0</v>
      </c>
      <c r="Z27" s="20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</row>
    <row r="28" spans="1:46" ht="18.75" customHeight="1">
      <c r="A28" s="18">
        <v>25</v>
      </c>
      <c r="B28" s="52"/>
      <c r="C28" s="52"/>
      <c r="D28" s="49"/>
      <c r="E28" s="49"/>
      <c r="F28" s="50"/>
      <c r="G28" s="50"/>
      <c r="H28" s="51"/>
      <c r="I28" s="51"/>
      <c r="J28" s="51"/>
      <c r="K28" s="1"/>
      <c r="L28" s="51"/>
      <c r="M28" s="8"/>
      <c r="N28" s="9"/>
      <c r="O28" s="10">
        <f t="shared" si="0"/>
        <v>0</v>
      </c>
      <c r="P28" s="10" t="e">
        <f t="shared" si="1"/>
        <v>#DIV/0!</v>
      </c>
      <c r="Q28" s="11">
        <f t="shared" si="2"/>
        <v>0</v>
      </c>
      <c r="R28" s="19"/>
      <c r="S28" s="9"/>
      <c r="T28" s="13" t="e">
        <f t="shared" si="3"/>
        <v>#DIV/0!</v>
      </c>
      <c r="U28" s="13">
        <f t="shared" si="4"/>
        <v>0</v>
      </c>
      <c r="V28" s="13">
        <f t="shared" si="5"/>
        <v>0</v>
      </c>
      <c r="W28" s="13">
        <f t="shared" si="6"/>
        <v>0</v>
      </c>
      <c r="X28" s="14">
        <f t="shared" si="7"/>
        <v>0</v>
      </c>
      <c r="Y28" s="15">
        <f t="shared" si="8"/>
        <v>0</v>
      </c>
      <c r="Z28" s="20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</row>
    <row r="29" spans="1:46" ht="18.75" customHeight="1">
      <c r="A29" s="18">
        <v>26</v>
      </c>
      <c r="B29" s="52"/>
      <c r="C29" s="52"/>
      <c r="D29" s="49"/>
      <c r="E29" s="49"/>
      <c r="F29" s="50"/>
      <c r="G29" s="50"/>
      <c r="H29" s="51"/>
      <c r="I29" s="51"/>
      <c r="J29" s="51"/>
      <c r="K29" s="1"/>
      <c r="L29" s="51"/>
      <c r="M29" s="8"/>
      <c r="N29" s="9"/>
      <c r="O29" s="10">
        <f t="shared" si="0"/>
        <v>0</v>
      </c>
      <c r="P29" s="10" t="e">
        <f t="shared" si="1"/>
        <v>#DIV/0!</v>
      </c>
      <c r="Q29" s="11">
        <f t="shared" si="2"/>
        <v>0</v>
      </c>
      <c r="R29" s="19"/>
      <c r="S29" s="9"/>
      <c r="T29" s="13" t="e">
        <f t="shared" si="3"/>
        <v>#DIV/0!</v>
      </c>
      <c r="U29" s="13">
        <f t="shared" si="4"/>
        <v>0</v>
      </c>
      <c r="V29" s="13">
        <f t="shared" si="5"/>
        <v>0</v>
      </c>
      <c r="W29" s="13">
        <f t="shared" si="6"/>
        <v>0</v>
      </c>
      <c r="X29" s="14">
        <f t="shared" si="7"/>
        <v>0</v>
      </c>
      <c r="Y29" s="15">
        <f t="shared" si="8"/>
        <v>0</v>
      </c>
      <c r="Z29" s="20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</row>
    <row r="30" spans="1:46" ht="18.75" customHeight="1">
      <c r="A30" s="18">
        <v>27</v>
      </c>
      <c r="B30" s="52"/>
      <c r="C30" s="52"/>
      <c r="D30" s="49"/>
      <c r="E30" s="49"/>
      <c r="F30" s="50"/>
      <c r="G30" s="50"/>
      <c r="H30" s="51"/>
      <c r="I30" s="51"/>
      <c r="J30" s="51"/>
      <c r="K30" s="1"/>
      <c r="L30" s="51"/>
      <c r="M30" s="8"/>
      <c r="N30" s="9"/>
      <c r="O30" s="10">
        <f t="shared" si="0"/>
        <v>0</v>
      </c>
      <c r="P30" s="10" t="e">
        <f t="shared" si="1"/>
        <v>#DIV/0!</v>
      </c>
      <c r="Q30" s="11">
        <f t="shared" si="2"/>
        <v>0</v>
      </c>
      <c r="R30" s="19"/>
      <c r="S30" s="9"/>
      <c r="T30" s="13" t="e">
        <f t="shared" si="3"/>
        <v>#DIV/0!</v>
      </c>
      <c r="U30" s="13">
        <f t="shared" si="4"/>
        <v>0</v>
      </c>
      <c r="V30" s="13">
        <f t="shared" si="5"/>
        <v>0</v>
      </c>
      <c r="W30" s="13">
        <f t="shared" si="6"/>
        <v>0</v>
      </c>
      <c r="X30" s="14">
        <f t="shared" si="7"/>
        <v>0</v>
      </c>
      <c r="Y30" s="15">
        <f t="shared" si="8"/>
        <v>0</v>
      </c>
      <c r="Z30" s="20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</row>
    <row r="31" spans="1:46" ht="18.75" customHeight="1">
      <c r="A31" s="18">
        <v>28</v>
      </c>
      <c r="B31" s="52"/>
      <c r="C31" s="52"/>
      <c r="D31" s="49"/>
      <c r="E31" s="49"/>
      <c r="F31" s="50"/>
      <c r="G31" s="50"/>
      <c r="H31" s="51"/>
      <c r="I31" s="51"/>
      <c r="J31" s="51"/>
      <c r="K31" s="1"/>
      <c r="L31" s="51"/>
      <c r="M31" s="8"/>
      <c r="N31" s="9"/>
      <c r="O31" s="10">
        <f t="shared" si="0"/>
        <v>0</v>
      </c>
      <c r="P31" s="10" t="e">
        <f t="shared" si="1"/>
        <v>#DIV/0!</v>
      </c>
      <c r="Q31" s="11">
        <f t="shared" si="2"/>
        <v>0</v>
      </c>
      <c r="R31" s="19"/>
      <c r="S31" s="9"/>
      <c r="T31" s="13" t="e">
        <f t="shared" si="3"/>
        <v>#DIV/0!</v>
      </c>
      <c r="U31" s="13">
        <f t="shared" si="4"/>
        <v>0</v>
      </c>
      <c r="V31" s="13">
        <f t="shared" si="5"/>
        <v>0</v>
      </c>
      <c r="W31" s="13">
        <f t="shared" si="6"/>
        <v>0</v>
      </c>
      <c r="X31" s="14">
        <f t="shared" si="7"/>
        <v>0</v>
      </c>
      <c r="Y31" s="15">
        <f t="shared" si="8"/>
        <v>0</v>
      </c>
      <c r="Z31" s="20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</row>
    <row r="32" spans="1:46" ht="18.75" customHeight="1">
      <c r="A32" s="18">
        <v>29</v>
      </c>
      <c r="B32" s="52"/>
      <c r="C32" s="52"/>
      <c r="D32" s="49"/>
      <c r="E32" s="49"/>
      <c r="F32" s="50"/>
      <c r="G32" s="50"/>
      <c r="H32" s="51"/>
      <c r="I32" s="51"/>
      <c r="J32" s="51"/>
      <c r="K32" s="1"/>
      <c r="L32" s="51"/>
      <c r="M32" s="8"/>
      <c r="N32" s="9"/>
      <c r="O32" s="10">
        <f t="shared" si="0"/>
        <v>0</v>
      </c>
      <c r="P32" s="10" t="e">
        <f t="shared" si="1"/>
        <v>#DIV/0!</v>
      </c>
      <c r="Q32" s="11">
        <f t="shared" si="2"/>
        <v>0</v>
      </c>
      <c r="R32" s="19"/>
      <c r="S32" s="9"/>
      <c r="T32" s="13" t="e">
        <f t="shared" si="3"/>
        <v>#DIV/0!</v>
      </c>
      <c r="U32" s="13">
        <f t="shared" si="4"/>
        <v>0</v>
      </c>
      <c r="V32" s="13">
        <f t="shared" si="5"/>
        <v>0</v>
      </c>
      <c r="W32" s="13">
        <f t="shared" si="6"/>
        <v>0</v>
      </c>
      <c r="X32" s="14">
        <f t="shared" si="7"/>
        <v>0</v>
      </c>
      <c r="Y32" s="15">
        <f t="shared" si="8"/>
        <v>0</v>
      </c>
      <c r="Z32" s="20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</row>
    <row r="33" spans="1:46" ht="18.75" customHeight="1">
      <c r="A33" s="18">
        <v>30</v>
      </c>
      <c r="B33" s="52"/>
      <c r="C33" s="52"/>
      <c r="D33" s="49"/>
      <c r="E33" s="49"/>
      <c r="F33" s="50"/>
      <c r="G33" s="50"/>
      <c r="H33" s="51"/>
      <c r="I33" s="51"/>
      <c r="J33" s="51"/>
      <c r="K33" s="1"/>
      <c r="L33" s="51"/>
      <c r="M33" s="8"/>
      <c r="N33" s="9"/>
      <c r="O33" s="10">
        <f t="shared" si="0"/>
        <v>0</v>
      </c>
      <c r="P33" s="10" t="e">
        <f t="shared" si="1"/>
        <v>#DIV/0!</v>
      </c>
      <c r="Q33" s="11">
        <f t="shared" si="2"/>
        <v>0</v>
      </c>
      <c r="R33" s="19"/>
      <c r="S33" s="9"/>
      <c r="T33" s="13" t="e">
        <f t="shared" si="3"/>
        <v>#DIV/0!</v>
      </c>
      <c r="U33" s="13">
        <f t="shared" si="4"/>
        <v>0</v>
      </c>
      <c r="V33" s="13">
        <f t="shared" si="5"/>
        <v>0</v>
      </c>
      <c r="W33" s="13">
        <f t="shared" si="6"/>
        <v>0</v>
      </c>
      <c r="X33" s="14">
        <f t="shared" si="7"/>
        <v>0</v>
      </c>
      <c r="Y33" s="15">
        <f t="shared" si="8"/>
        <v>0</v>
      </c>
      <c r="Z33" s="20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</row>
    <row r="34" spans="1:46" ht="18.75" customHeight="1">
      <c r="A34" s="18">
        <v>31</v>
      </c>
      <c r="B34" s="52"/>
      <c r="C34" s="52"/>
      <c r="D34" s="49"/>
      <c r="E34" s="49"/>
      <c r="F34" s="50"/>
      <c r="G34" s="50"/>
      <c r="H34" s="51"/>
      <c r="I34" s="51"/>
      <c r="J34" s="51"/>
      <c r="K34" s="1"/>
      <c r="L34" s="51"/>
      <c r="M34" s="8"/>
      <c r="N34" s="9"/>
      <c r="O34" s="10">
        <f t="shared" si="0"/>
        <v>0</v>
      </c>
      <c r="P34" s="10" t="e">
        <f t="shared" si="1"/>
        <v>#DIV/0!</v>
      </c>
      <c r="Q34" s="11">
        <f t="shared" si="2"/>
        <v>0</v>
      </c>
      <c r="R34" s="19"/>
      <c r="S34" s="9"/>
      <c r="T34" s="13" t="e">
        <f t="shared" si="3"/>
        <v>#DIV/0!</v>
      </c>
      <c r="U34" s="13">
        <f t="shared" si="4"/>
        <v>0</v>
      </c>
      <c r="V34" s="13">
        <f t="shared" si="5"/>
        <v>0</v>
      </c>
      <c r="W34" s="13">
        <f t="shared" si="6"/>
        <v>0</v>
      </c>
      <c r="X34" s="14">
        <f t="shared" si="7"/>
        <v>0</v>
      </c>
      <c r="Y34" s="15">
        <f t="shared" si="8"/>
        <v>0</v>
      </c>
      <c r="Z34" s="20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</row>
    <row r="35" spans="1:46" ht="18.75" customHeight="1">
      <c r="A35" s="18">
        <v>32</v>
      </c>
      <c r="B35" s="52"/>
      <c r="C35" s="52"/>
      <c r="D35" s="49"/>
      <c r="E35" s="49"/>
      <c r="F35" s="50"/>
      <c r="G35" s="50"/>
      <c r="H35" s="51"/>
      <c r="I35" s="51"/>
      <c r="J35" s="51"/>
      <c r="K35" s="1"/>
      <c r="L35" s="51"/>
      <c r="M35" s="8"/>
      <c r="N35" s="9"/>
      <c r="O35" s="10">
        <f t="shared" si="0"/>
        <v>0</v>
      </c>
      <c r="P35" s="10" t="e">
        <f t="shared" si="1"/>
        <v>#DIV/0!</v>
      </c>
      <c r="Q35" s="11">
        <f t="shared" si="2"/>
        <v>0</v>
      </c>
      <c r="R35" s="19"/>
      <c r="S35" s="9"/>
      <c r="T35" s="13" t="e">
        <f t="shared" si="3"/>
        <v>#DIV/0!</v>
      </c>
      <c r="U35" s="13">
        <f t="shared" si="4"/>
        <v>0</v>
      </c>
      <c r="V35" s="13">
        <f t="shared" si="5"/>
        <v>0</v>
      </c>
      <c r="W35" s="13">
        <f t="shared" si="6"/>
        <v>0</v>
      </c>
      <c r="X35" s="14">
        <f t="shared" si="7"/>
        <v>0</v>
      </c>
      <c r="Y35" s="15">
        <f t="shared" si="8"/>
        <v>0</v>
      </c>
      <c r="Z35" s="20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</row>
    <row r="36" spans="1:46" ht="18.75" customHeight="1">
      <c r="A36" s="18">
        <v>33</v>
      </c>
      <c r="B36" s="52"/>
      <c r="C36" s="52"/>
      <c r="D36" s="49"/>
      <c r="E36" s="49"/>
      <c r="F36" s="50"/>
      <c r="G36" s="50"/>
      <c r="H36" s="51"/>
      <c r="I36" s="51"/>
      <c r="J36" s="51"/>
      <c r="K36" s="1"/>
      <c r="L36" s="51"/>
      <c r="M36" s="8"/>
      <c r="N36" s="9"/>
      <c r="O36" s="10">
        <f t="shared" si="0"/>
        <v>0</v>
      </c>
      <c r="P36" s="10" t="e">
        <f t="shared" si="1"/>
        <v>#DIV/0!</v>
      </c>
      <c r="Q36" s="11">
        <f t="shared" si="2"/>
        <v>0</v>
      </c>
      <c r="R36" s="19"/>
      <c r="S36" s="9"/>
      <c r="T36" s="13" t="e">
        <f t="shared" si="3"/>
        <v>#DIV/0!</v>
      </c>
      <c r="U36" s="13">
        <f t="shared" si="4"/>
        <v>0</v>
      </c>
      <c r="V36" s="13">
        <f t="shared" si="5"/>
        <v>0</v>
      </c>
      <c r="W36" s="13">
        <f t="shared" si="6"/>
        <v>0</v>
      </c>
      <c r="X36" s="14">
        <f t="shared" si="7"/>
        <v>0</v>
      </c>
      <c r="Y36" s="15">
        <f t="shared" si="8"/>
        <v>0</v>
      </c>
      <c r="Z36" s="20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</row>
    <row r="37" spans="1:46" ht="18.75" customHeight="1">
      <c r="A37" s="18">
        <v>34</v>
      </c>
      <c r="B37" s="52"/>
      <c r="C37" s="52"/>
      <c r="D37" s="49"/>
      <c r="E37" s="49"/>
      <c r="F37" s="50"/>
      <c r="G37" s="50"/>
      <c r="H37" s="51"/>
      <c r="I37" s="51"/>
      <c r="J37" s="51"/>
      <c r="K37" s="1"/>
      <c r="L37" s="51"/>
      <c r="M37" s="8"/>
      <c r="N37" s="9"/>
      <c r="O37" s="10">
        <f t="shared" si="0"/>
        <v>0</v>
      </c>
      <c r="P37" s="10" t="e">
        <f t="shared" si="1"/>
        <v>#DIV/0!</v>
      </c>
      <c r="Q37" s="11">
        <f t="shared" si="2"/>
        <v>0</v>
      </c>
      <c r="R37" s="19"/>
      <c r="S37" s="9"/>
      <c r="T37" s="13" t="e">
        <f t="shared" si="3"/>
        <v>#DIV/0!</v>
      </c>
      <c r="U37" s="13">
        <f t="shared" si="4"/>
        <v>0</v>
      </c>
      <c r="V37" s="13">
        <f t="shared" si="5"/>
        <v>0</v>
      </c>
      <c r="W37" s="13">
        <f t="shared" si="6"/>
        <v>0</v>
      </c>
      <c r="X37" s="14">
        <f t="shared" si="7"/>
        <v>0</v>
      </c>
      <c r="Y37" s="15">
        <f t="shared" si="8"/>
        <v>0</v>
      </c>
      <c r="Z37" s="20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</row>
    <row r="38" spans="1:46" ht="18.75" customHeight="1">
      <c r="A38" s="18">
        <v>35</v>
      </c>
      <c r="B38" s="52"/>
      <c r="C38" s="52"/>
      <c r="D38" s="49"/>
      <c r="E38" s="49"/>
      <c r="F38" s="50"/>
      <c r="G38" s="50"/>
      <c r="H38" s="51"/>
      <c r="I38" s="51"/>
      <c r="J38" s="51"/>
      <c r="K38" s="1"/>
      <c r="L38" s="51"/>
      <c r="M38" s="8"/>
      <c r="N38" s="9"/>
      <c r="O38" s="10">
        <f t="shared" si="0"/>
        <v>0</v>
      </c>
      <c r="P38" s="10" t="e">
        <f t="shared" si="1"/>
        <v>#DIV/0!</v>
      </c>
      <c r="Q38" s="11">
        <f t="shared" si="2"/>
        <v>0</v>
      </c>
      <c r="R38" s="19"/>
      <c r="S38" s="9"/>
      <c r="T38" s="13" t="e">
        <f t="shared" si="3"/>
        <v>#DIV/0!</v>
      </c>
      <c r="U38" s="13">
        <f t="shared" si="4"/>
        <v>0</v>
      </c>
      <c r="V38" s="13">
        <f t="shared" si="5"/>
        <v>0</v>
      </c>
      <c r="W38" s="13">
        <f t="shared" si="6"/>
        <v>0</v>
      </c>
      <c r="X38" s="14">
        <f t="shared" si="7"/>
        <v>0</v>
      </c>
      <c r="Y38" s="15">
        <f t="shared" si="8"/>
        <v>0</v>
      </c>
      <c r="Z38" s="20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</row>
    <row r="39" spans="1:46" ht="18.75" customHeight="1">
      <c r="A39" s="18">
        <v>36</v>
      </c>
      <c r="B39" s="52"/>
      <c r="C39" s="52"/>
      <c r="D39" s="49"/>
      <c r="E39" s="49"/>
      <c r="F39" s="50"/>
      <c r="G39" s="50"/>
      <c r="H39" s="51"/>
      <c r="I39" s="51"/>
      <c r="J39" s="51"/>
      <c r="K39" s="1"/>
      <c r="L39" s="51"/>
      <c r="M39" s="8"/>
      <c r="N39" s="9"/>
      <c r="O39" s="10">
        <f t="shared" si="0"/>
        <v>0</v>
      </c>
      <c r="P39" s="10" t="e">
        <f t="shared" si="1"/>
        <v>#DIV/0!</v>
      </c>
      <c r="Q39" s="11">
        <f t="shared" si="2"/>
        <v>0</v>
      </c>
      <c r="R39" s="19"/>
      <c r="S39" s="9"/>
      <c r="T39" s="13" t="e">
        <f t="shared" si="3"/>
        <v>#DIV/0!</v>
      </c>
      <c r="U39" s="13">
        <f t="shared" si="4"/>
        <v>0</v>
      </c>
      <c r="V39" s="13">
        <f t="shared" si="5"/>
        <v>0</v>
      </c>
      <c r="W39" s="13">
        <f t="shared" si="6"/>
        <v>0</v>
      </c>
      <c r="X39" s="14">
        <f t="shared" si="7"/>
        <v>0</v>
      </c>
      <c r="Y39" s="15">
        <f t="shared" si="8"/>
        <v>0</v>
      </c>
      <c r="Z39" s="20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</row>
    <row r="40" spans="1:46" ht="18.75" customHeight="1">
      <c r="A40" s="18">
        <v>37</v>
      </c>
      <c r="B40" s="52"/>
      <c r="C40" s="52"/>
      <c r="D40" s="49"/>
      <c r="E40" s="49"/>
      <c r="F40" s="50"/>
      <c r="G40" s="50"/>
      <c r="H40" s="51"/>
      <c r="I40" s="51"/>
      <c r="J40" s="51"/>
      <c r="K40" s="1"/>
      <c r="L40" s="51"/>
      <c r="M40" s="8"/>
      <c r="N40" s="9"/>
      <c r="O40" s="10">
        <f t="shared" si="0"/>
        <v>0</v>
      </c>
      <c r="P40" s="10" t="e">
        <f t="shared" si="1"/>
        <v>#DIV/0!</v>
      </c>
      <c r="Q40" s="11">
        <f t="shared" si="2"/>
        <v>0</v>
      </c>
      <c r="R40" s="19"/>
      <c r="S40" s="9"/>
      <c r="T40" s="13" t="e">
        <f t="shared" si="3"/>
        <v>#DIV/0!</v>
      </c>
      <c r="U40" s="13">
        <f t="shared" si="4"/>
        <v>0</v>
      </c>
      <c r="V40" s="13">
        <f t="shared" si="5"/>
        <v>0</v>
      </c>
      <c r="W40" s="13">
        <f t="shared" si="6"/>
        <v>0</v>
      </c>
      <c r="X40" s="14">
        <f t="shared" si="7"/>
        <v>0</v>
      </c>
      <c r="Y40" s="15">
        <f t="shared" si="8"/>
        <v>0</v>
      </c>
      <c r="Z40" s="20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</row>
    <row r="41" spans="1:46" ht="18.75" customHeight="1">
      <c r="A41" s="18">
        <v>38</v>
      </c>
      <c r="B41" s="52"/>
      <c r="C41" s="52"/>
      <c r="D41" s="49"/>
      <c r="E41" s="49"/>
      <c r="F41" s="50"/>
      <c r="G41" s="50"/>
      <c r="H41" s="51"/>
      <c r="I41" s="51"/>
      <c r="J41" s="51"/>
      <c r="K41" s="1"/>
      <c r="L41" s="51"/>
      <c r="M41" s="8"/>
      <c r="N41" s="9"/>
      <c r="O41" s="10">
        <f t="shared" si="0"/>
        <v>0</v>
      </c>
      <c r="P41" s="10" t="e">
        <f t="shared" si="1"/>
        <v>#DIV/0!</v>
      </c>
      <c r="Q41" s="11">
        <f t="shared" si="2"/>
        <v>0</v>
      </c>
      <c r="R41" s="19"/>
      <c r="S41" s="9"/>
      <c r="T41" s="13" t="e">
        <f t="shared" si="3"/>
        <v>#DIV/0!</v>
      </c>
      <c r="U41" s="13">
        <f t="shared" si="4"/>
        <v>0</v>
      </c>
      <c r="V41" s="13">
        <f t="shared" si="5"/>
        <v>0</v>
      </c>
      <c r="W41" s="13">
        <f t="shared" si="6"/>
        <v>0</v>
      </c>
      <c r="X41" s="14">
        <f t="shared" si="7"/>
        <v>0</v>
      </c>
      <c r="Y41" s="15">
        <f t="shared" si="8"/>
        <v>0</v>
      </c>
      <c r="Z41" s="20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</row>
    <row r="42" spans="1:46" ht="18.75" customHeight="1">
      <c r="A42" s="18">
        <v>39</v>
      </c>
      <c r="B42" s="52"/>
      <c r="C42" s="52"/>
      <c r="D42" s="49"/>
      <c r="E42" s="49"/>
      <c r="F42" s="50"/>
      <c r="G42" s="50"/>
      <c r="H42" s="51"/>
      <c r="I42" s="51"/>
      <c r="J42" s="51"/>
      <c r="K42" s="1"/>
      <c r="L42" s="51"/>
      <c r="M42" s="8"/>
      <c r="N42" s="9"/>
      <c r="O42" s="10">
        <f t="shared" si="0"/>
        <v>0</v>
      </c>
      <c r="P42" s="10" t="e">
        <f t="shared" si="1"/>
        <v>#DIV/0!</v>
      </c>
      <c r="Q42" s="11">
        <f t="shared" si="2"/>
        <v>0</v>
      </c>
      <c r="R42" s="19"/>
      <c r="S42" s="9"/>
      <c r="T42" s="13" t="e">
        <f t="shared" si="3"/>
        <v>#DIV/0!</v>
      </c>
      <c r="U42" s="13">
        <f t="shared" si="4"/>
        <v>0</v>
      </c>
      <c r="V42" s="13">
        <f t="shared" si="5"/>
        <v>0</v>
      </c>
      <c r="W42" s="13">
        <f t="shared" si="6"/>
        <v>0</v>
      </c>
      <c r="X42" s="14">
        <f t="shared" si="7"/>
        <v>0</v>
      </c>
      <c r="Y42" s="15">
        <f t="shared" si="8"/>
        <v>0</v>
      </c>
      <c r="Z42" s="20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</row>
    <row r="43" spans="1:46" ht="18.75" customHeight="1">
      <c r="A43" s="18">
        <v>40</v>
      </c>
      <c r="B43" s="52"/>
      <c r="C43" s="52"/>
      <c r="D43" s="49"/>
      <c r="E43" s="49"/>
      <c r="F43" s="50"/>
      <c r="G43" s="50"/>
      <c r="H43" s="51"/>
      <c r="I43" s="51"/>
      <c r="J43" s="51"/>
      <c r="K43" s="1"/>
      <c r="L43" s="51"/>
      <c r="M43" s="8"/>
      <c r="N43" s="9"/>
      <c r="O43" s="10">
        <f t="shared" si="0"/>
        <v>0</v>
      </c>
      <c r="P43" s="10" t="e">
        <f t="shared" si="1"/>
        <v>#DIV/0!</v>
      </c>
      <c r="Q43" s="11">
        <f t="shared" si="2"/>
        <v>0</v>
      </c>
      <c r="R43" s="19"/>
      <c r="S43" s="9"/>
      <c r="T43" s="13" t="e">
        <f t="shared" si="3"/>
        <v>#DIV/0!</v>
      </c>
      <c r="U43" s="13">
        <f t="shared" si="4"/>
        <v>0</v>
      </c>
      <c r="V43" s="13">
        <f t="shared" si="5"/>
        <v>0</v>
      </c>
      <c r="W43" s="13">
        <f t="shared" si="6"/>
        <v>0</v>
      </c>
      <c r="X43" s="14">
        <f t="shared" si="7"/>
        <v>0</v>
      </c>
      <c r="Y43" s="15">
        <f t="shared" si="8"/>
        <v>0</v>
      </c>
      <c r="Z43" s="20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</row>
    <row r="44" spans="1:46" ht="18.75" customHeight="1">
      <c r="A44" s="18">
        <v>41</v>
      </c>
      <c r="B44" s="52"/>
      <c r="C44" s="52"/>
      <c r="D44" s="49"/>
      <c r="E44" s="49"/>
      <c r="F44" s="50"/>
      <c r="G44" s="50"/>
      <c r="H44" s="51"/>
      <c r="I44" s="51"/>
      <c r="J44" s="51"/>
      <c r="K44" s="1"/>
      <c r="L44" s="51"/>
      <c r="M44" s="8"/>
      <c r="N44" s="9"/>
      <c r="O44" s="10">
        <f t="shared" si="0"/>
        <v>0</v>
      </c>
      <c r="P44" s="10" t="e">
        <f t="shared" si="1"/>
        <v>#DIV/0!</v>
      </c>
      <c r="Q44" s="11">
        <f t="shared" si="2"/>
        <v>0</v>
      </c>
      <c r="R44" s="19"/>
      <c r="S44" s="9"/>
      <c r="T44" s="13" t="e">
        <f t="shared" si="3"/>
        <v>#DIV/0!</v>
      </c>
      <c r="U44" s="13">
        <f t="shared" si="4"/>
        <v>0</v>
      </c>
      <c r="V44" s="13">
        <f t="shared" si="5"/>
        <v>0</v>
      </c>
      <c r="W44" s="13">
        <f t="shared" si="6"/>
        <v>0</v>
      </c>
      <c r="X44" s="14">
        <f t="shared" si="7"/>
        <v>0</v>
      </c>
      <c r="Y44" s="15">
        <f t="shared" si="8"/>
        <v>0</v>
      </c>
      <c r="Z44" s="20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</row>
    <row r="45" spans="1:46" ht="18.75" customHeight="1">
      <c r="A45" s="18">
        <v>42</v>
      </c>
      <c r="B45" s="52"/>
      <c r="C45" s="52"/>
      <c r="D45" s="49"/>
      <c r="E45" s="49"/>
      <c r="F45" s="50"/>
      <c r="G45" s="50"/>
      <c r="H45" s="51"/>
      <c r="I45" s="51"/>
      <c r="J45" s="51"/>
      <c r="K45" s="1"/>
      <c r="L45" s="51"/>
      <c r="M45" s="8"/>
      <c r="N45" s="9"/>
      <c r="O45" s="10">
        <f t="shared" si="0"/>
        <v>0</v>
      </c>
      <c r="P45" s="10" t="e">
        <f t="shared" si="1"/>
        <v>#DIV/0!</v>
      </c>
      <c r="Q45" s="11">
        <f t="shared" si="2"/>
        <v>0</v>
      </c>
      <c r="R45" s="19"/>
      <c r="S45" s="9"/>
      <c r="T45" s="13" t="e">
        <f t="shared" si="3"/>
        <v>#DIV/0!</v>
      </c>
      <c r="U45" s="13">
        <f t="shared" si="4"/>
        <v>0</v>
      </c>
      <c r="V45" s="13">
        <f t="shared" si="5"/>
        <v>0</v>
      </c>
      <c r="W45" s="13">
        <f t="shared" si="6"/>
        <v>0</v>
      </c>
      <c r="X45" s="14">
        <f t="shared" si="7"/>
        <v>0</v>
      </c>
      <c r="Y45" s="15">
        <f t="shared" si="8"/>
        <v>0</v>
      </c>
      <c r="Z45" s="20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</row>
    <row r="46" spans="1:46" ht="18.75" customHeight="1">
      <c r="A46" s="18">
        <v>43</v>
      </c>
      <c r="B46" s="52"/>
      <c r="C46" s="52"/>
      <c r="D46" s="49"/>
      <c r="E46" s="49"/>
      <c r="F46" s="50"/>
      <c r="G46" s="50"/>
      <c r="H46" s="51"/>
      <c r="I46" s="51"/>
      <c r="J46" s="51"/>
      <c r="K46" s="1"/>
      <c r="L46" s="51"/>
      <c r="M46" s="8"/>
      <c r="N46" s="9"/>
      <c r="O46" s="10">
        <f t="shared" si="0"/>
        <v>0</v>
      </c>
      <c r="P46" s="10" t="e">
        <f t="shared" si="1"/>
        <v>#DIV/0!</v>
      </c>
      <c r="Q46" s="11">
        <f t="shared" si="2"/>
        <v>0</v>
      </c>
      <c r="R46" s="19"/>
      <c r="S46" s="9"/>
      <c r="T46" s="13" t="e">
        <f t="shared" si="3"/>
        <v>#DIV/0!</v>
      </c>
      <c r="U46" s="13">
        <f t="shared" si="4"/>
        <v>0</v>
      </c>
      <c r="V46" s="13">
        <f t="shared" si="5"/>
        <v>0</v>
      </c>
      <c r="W46" s="13">
        <f t="shared" si="6"/>
        <v>0</v>
      </c>
      <c r="X46" s="14">
        <f t="shared" si="7"/>
        <v>0</v>
      </c>
      <c r="Y46" s="15">
        <f t="shared" si="8"/>
        <v>0</v>
      </c>
      <c r="Z46" s="20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</row>
    <row r="47" spans="1:46" ht="18.75" customHeight="1">
      <c r="A47" s="18">
        <v>44</v>
      </c>
      <c r="B47" s="52"/>
      <c r="C47" s="52"/>
      <c r="D47" s="49"/>
      <c r="E47" s="49"/>
      <c r="F47" s="50"/>
      <c r="G47" s="50"/>
      <c r="H47" s="51"/>
      <c r="I47" s="51"/>
      <c r="J47" s="51"/>
      <c r="K47" s="1"/>
      <c r="L47" s="51"/>
      <c r="M47" s="8"/>
      <c r="N47" s="9"/>
      <c r="O47" s="10">
        <f t="shared" si="0"/>
        <v>0</v>
      </c>
      <c r="P47" s="10" t="e">
        <f t="shared" si="1"/>
        <v>#DIV/0!</v>
      </c>
      <c r="Q47" s="11">
        <f t="shared" si="2"/>
        <v>0</v>
      </c>
      <c r="R47" s="19"/>
      <c r="S47" s="9"/>
      <c r="T47" s="13" t="e">
        <f t="shared" si="3"/>
        <v>#DIV/0!</v>
      </c>
      <c r="U47" s="13">
        <f t="shared" si="4"/>
        <v>0</v>
      </c>
      <c r="V47" s="13">
        <f t="shared" si="5"/>
        <v>0</v>
      </c>
      <c r="W47" s="13">
        <f t="shared" si="6"/>
        <v>0</v>
      </c>
      <c r="X47" s="14">
        <f t="shared" si="7"/>
        <v>0</v>
      </c>
      <c r="Y47" s="15">
        <f t="shared" si="8"/>
        <v>0</v>
      </c>
      <c r="Z47" s="20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</row>
    <row r="48" spans="1:46" ht="18.75" customHeight="1">
      <c r="A48" s="18">
        <v>45</v>
      </c>
      <c r="B48" s="52"/>
      <c r="C48" s="52"/>
      <c r="D48" s="49"/>
      <c r="E48" s="49"/>
      <c r="F48" s="50"/>
      <c r="G48" s="50"/>
      <c r="H48" s="51"/>
      <c r="I48" s="51"/>
      <c r="J48" s="51"/>
      <c r="K48" s="1"/>
      <c r="L48" s="51"/>
      <c r="M48" s="8"/>
      <c r="N48" s="9"/>
      <c r="O48" s="10">
        <f t="shared" si="0"/>
        <v>0</v>
      </c>
      <c r="P48" s="10" t="e">
        <f t="shared" si="1"/>
        <v>#DIV/0!</v>
      </c>
      <c r="Q48" s="11">
        <f t="shared" si="2"/>
        <v>0</v>
      </c>
      <c r="R48" s="19"/>
      <c r="S48" s="9"/>
      <c r="T48" s="13" t="e">
        <f t="shared" si="3"/>
        <v>#DIV/0!</v>
      </c>
      <c r="U48" s="13">
        <f t="shared" si="4"/>
        <v>0</v>
      </c>
      <c r="V48" s="13">
        <f t="shared" si="5"/>
        <v>0</v>
      </c>
      <c r="W48" s="13">
        <f t="shared" si="6"/>
        <v>0</v>
      </c>
      <c r="X48" s="14">
        <f t="shared" si="7"/>
        <v>0</v>
      </c>
      <c r="Y48" s="15">
        <f t="shared" si="8"/>
        <v>0</v>
      </c>
      <c r="Z48" s="20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</row>
    <row r="49" spans="1:46" ht="18.75" customHeight="1">
      <c r="A49" s="18">
        <v>46</v>
      </c>
      <c r="B49" s="52"/>
      <c r="C49" s="52"/>
      <c r="D49" s="49"/>
      <c r="E49" s="49"/>
      <c r="F49" s="50"/>
      <c r="G49" s="50"/>
      <c r="H49" s="51"/>
      <c r="I49" s="51"/>
      <c r="J49" s="51"/>
      <c r="K49" s="1"/>
      <c r="L49" s="51"/>
      <c r="M49" s="8"/>
      <c r="N49" s="9"/>
      <c r="O49" s="10">
        <f t="shared" si="0"/>
        <v>0</v>
      </c>
      <c r="P49" s="10" t="e">
        <f t="shared" si="1"/>
        <v>#DIV/0!</v>
      </c>
      <c r="Q49" s="11">
        <f t="shared" si="2"/>
        <v>0</v>
      </c>
      <c r="R49" s="19"/>
      <c r="S49" s="9"/>
      <c r="T49" s="13" t="e">
        <f t="shared" si="3"/>
        <v>#DIV/0!</v>
      </c>
      <c r="U49" s="13">
        <f t="shared" si="4"/>
        <v>0</v>
      </c>
      <c r="V49" s="13">
        <f t="shared" si="5"/>
        <v>0</v>
      </c>
      <c r="W49" s="13">
        <f t="shared" si="6"/>
        <v>0</v>
      </c>
      <c r="X49" s="14">
        <f t="shared" si="7"/>
        <v>0</v>
      </c>
      <c r="Y49" s="15">
        <f t="shared" si="8"/>
        <v>0</v>
      </c>
      <c r="Z49" s="20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</row>
    <row r="50" spans="1:46" ht="18.75" customHeight="1">
      <c r="A50" s="18">
        <v>47</v>
      </c>
      <c r="B50" s="52"/>
      <c r="C50" s="52"/>
      <c r="D50" s="49"/>
      <c r="E50" s="49"/>
      <c r="F50" s="50"/>
      <c r="G50" s="50"/>
      <c r="H50" s="51"/>
      <c r="I50" s="51"/>
      <c r="J50" s="51"/>
      <c r="K50" s="1"/>
      <c r="L50" s="51"/>
      <c r="M50" s="8"/>
      <c r="N50" s="9"/>
      <c r="O50" s="10">
        <f t="shared" si="0"/>
        <v>0</v>
      </c>
      <c r="P50" s="10" t="e">
        <f t="shared" si="1"/>
        <v>#DIV/0!</v>
      </c>
      <c r="Q50" s="11">
        <f t="shared" si="2"/>
        <v>0</v>
      </c>
      <c r="R50" s="19"/>
      <c r="S50" s="9"/>
      <c r="T50" s="13" t="e">
        <f t="shared" si="3"/>
        <v>#DIV/0!</v>
      </c>
      <c r="U50" s="13">
        <f t="shared" si="4"/>
        <v>0</v>
      </c>
      <c r="V50" s="13">
        <f t="shared" si="5"/>
        <v>0</v>
      </c>
      <c r="W50" s="13">
        <f t="shared" si="6"/>
        <v>0</v>
      </c>
      <c r="X50" s="14">
        <f t="shared" si="7"/>
        <v>0</v>
      </c>
      <c r="Y50" s="15">
        <f t="shared" si="8"/>
        <v>0</v>
      </c>
      <c r="Z50" s="20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</row>
    <row r="51" spans="1:46" ht="18.75" customHeight="1">
      <c r="A51" s="18">
        <v>48</v>
      </c>
      <c r="B51" s="52"/>
      <c r="C51" s="52"/>
      <c r="D51" s="49"/>
      <c r="E51" s="49"/>
      <c r="F51" s="50"/>
      <c r="G51" s="50"/>
      <c r="H51" s="51"/>
      <c r="I51" s="51"/>
      <c r="J51" s="51"/>
      <c r="K51" s="1"/>
      <c r="L51" s="51"/>
      <c r="M51" s="8"/>
      <c r="N51" s="9"/>
      <c r="O51" s="10">
        <f t="shared" si="0"/>
        <v>0</v>
      </c>
      <c r="P51" s="10" t="e">
        <f t="shared" si="1"/>
        <v>#DIV/0!</v>
      </c>
      <c r="Q51" s="11">
        <f t="shared" si="2"/>
        <v>0</v>
      </c>
      <c r="R51" s="19"/>
      <c r="S51" s="9"/>
      <c r="T51" s="13" t="e">
        <f t="shared" si="3"/>
        <v>#DIV/0!</v>
      </c>
      <c r="U51" s="13">
        <f t="shared" si="4"/>
        <v>0</v>
      </c>
      <c r="V51" s="13">
        <f t="shared" si="5"/>
        <v>0</v>
      </c>
      <c r="W51" s="13">
        <f t="shared" si="6"/>
        <v>0</v>
      </c>
      <c r="X51" s="14">
        <f t="shared" si="7"/>
        <v>0</v>
      </c>
      <c r="Y51" s="15">
        <f t="shared" si="8"/>
        <v>0</v>
      </c>
      <c r="Z51" s="20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</row>
    <row r="52" spans="1:46" ht="18.75" customHeight="1">
      <c r="A52" s="18">
        <v>49</v>
      </c>
      <c r="B52" s="52"/>
      <c r="C52" s="52"/>
      <c r="D52" s="49"/>
      <c r="E52" s="49"/>
      <c r="F52" s="50"/>
      <c r="G52" s="50"/>
      <c r="H52" s="51"/>
      <c r="I52" s="51"/>
      <c r="J52" s="51"/>
      <c r="K52" s="1"/>
      <c r="L52" s="51"/>
      <c r="M52" s="8"/>
      <c r="N52" s="9"/>
      <c r="O52" s="10">
        <f t="shared" si="0"/>
        <v>0</v>
      </c>
      <c r="P52" s="10" t="e">
        <f t="shared" si="1"/>
        <v>#DIV/0!</v>
      </c>
      <c r="Q52" s="11">
        <f t="shared" si="2"/>
        <v>0</v>
      </c>
      <c r="R52" s="19"/>
      <c r="S52" s="9"/>
      <c r="T52" s="13" t="e">
        <f t="shared" si="3"/>
        <v>#DIV/0!</v>
      </c>
      <c r="U52" s="13">
        <f t="shared" si="4"/>
        <v>0</v>
      </c>
      <c r="V52" s="13">
        <f t="shared" si="5"/>
        <v>0</v>
      </c>
      <c r="W52" s="13">
        <f t="shared" si="6"/>
        <v>0</v>
      </c>
      <c r="X52" s="14">
        <f t="shared" si="7"/>
        <v>0</v>
      </c>
      <c r="Y52" s="15">
        <f t="shared" si="8"/>
        <v>0</v>
      </c>
      <c r="Z52" s="20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</row>
    <row r="53" spans="1:46" ht="18.75" customHeight="1">
      <c r="A53" s="18">
        <v>50</v>
      </c>
      <c r="B53" s="52"/>
      <c r="C53" s="52"/>
      <c r="D53" s="49"/>
      <c r="E53" s="49"/>
      <c r="F53" s="50"/>
      <c r="G53" s="50"/>
      <c r="H53" s="51"/>
      <c r="I53" s="51"/>
      <c r="J53" s="51"/>
      <c r="K53" s="1"/>
      <c r="L53" s="51"/>
      <c r="M53" s="8"/>
      <c r="N53" s="9"/>
      <c r="O53" s="10">
        <f t="shared" si="0"/>
        <v>0</v>
      </c>
      <c r="P53" s="10" t="e">
        <f t="shared" si="1"/>
        <v>#DIV/0!</v>
      </c>
      <c r="Q53" s="11">
        <f t="shared" si="2"/>
        <v>0</v>
      </c>
      <c r="R53" s="19"/>
      <c r="S53" s="9"/>
      <c r="T53" s="13" t="e">
        <f t="shared" si="3"/>
        <v>#DIV/0!</v>
      </c>
      <c r="U53" s="13">
        <f t="shared" si="4"/>
        <v>0</v>
      </c>
      <c r="V53" s="13">
        <f t="shared" si="5"/>
        <v>0</v>
      </c>
      <c r="W53" s="13">
        <f t="shared" si="6"/>
        <v>0</v>
      </c>
      <c r="X53" s="14">
        <f t="shared" si="7"/>
        <v>0</v>
      </c>
      <c r="Y53" s="15">
        <f t="shared" si="8"/>
        <v>0</v>
      </c>
      <c r="Z53" s="20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</row>
    <row r="54" spans="1:46" ht="18.75" customHeight="1">
      <c r="A54" s="18">
        <v>51</v>
      </c>
      <c r="B54" s="52"/>
      <c r="C54" s="52"/>
      <c r="D54" s="49"/>
      <c r="E54" s="49"/>
      <c r="F54" s="50"/>
      <c r="G54" s="50"/>
      <c r="H54" s="51"/>
      <c r="I54" s="51"/>
      <c r="J54" s="51"/>
      <c r="K54" s="1"/>
      <c r="L54" s="51"/>
      <c r="M54" s="8"/>
      <c r="N54" s="9"/>
      <c r="O54" s="10">
        <f t="shared" si="0"/>
        <v>0</v>
      </c>
      <c r="P54" s="10" t="e">
        <f t="shared" si="1"/>
        <v>#DIV/0!</v>
      </c>
      <c r="Q54" s="11">
        <f t="shared" si="2"/>
        <v>0</v>
      </c>
      <c r="R54" s="19"/>
      <c r="S54" s="9"/>
      <c r="T54" s="13" t="e">
        <f t="shared" si="3"/>
        <v>#DIV/0!</v>
      </c>
      <c r="U54" s="13">
        <f t="shared" si="4"/>
        <v>0</v>
      </c>
      <c r="V54" s="13">
        <f t="shared" si="5"/>
        <v>0</v>
      </c>
      <c r="W54" s="13">
        <f t="shared" si="6"/>
        <v>0</v>
      </c>
      <c r="X54" s="14">
        <f t="shared" si="7"/>
        <v>0</v>
      </c>
      <c r="Y54" s="15">
        <f t="shared" si="8"/>
        <v>0</v>
      </c>
      <c r="Z54" s="20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</row>
    <row r="55" spans="1:46" ht="18.75" customHeight="1">
      <c r="A55" s="18">
        <v>52</v>
      </c>
      <c r="B55" s="52"/>
      <c r="C55" s="52"/>
      <c r="D55" s="49"/>
      <c r="E55" s="49"/>
      <c r="F55" s="50"/>
      <c r="G55" s="50"/>
      <c r="H55" s="51"/>
      <c r="I55" s="51"/>
      <c r="J55" s="51"/>
      <c r="K55" s="1"/>
      <c r="L55" s="51"/>
      <c r="M55" s="8"/>
      <c r="N55" s="9"/>
      <c r="O55" s="10">
        <f t="shared" si="0"/>
        <v>0</v>
      </c>
      <c r="P55" s="10" t="e">
        <f t="shared" si="1"/>
        <v>#DIV/0!</v>
      </c>
      <c r="Q55" s="11">
        <f t="shared" si="2"/>
        <v>0</v>
      </c>
      <c r="R55" s="19"/>
      <c r="S55" s="9"/>
      <c r="T55" s="13" t="e">
        <f t="shared" si="3"/>
        <v>#DIV/0!</v>
      </c>
      <c r="U55" s="13">
        <f t="shared" si="4"/>
        <v>0</v>
      </c>
      <c r="V55" s="13">
        <f t="shared" si="5"/>
        <v>0</v>
      </c>
      <c r="W55" s="13">
        <f t="shared" si="6"/>
        <v>0</v>
      </c>
      <c r="X55" s="14">
        <f t="shared" si="7"/>
        <v>0</v>
      </c>
      <c r="Y55" s="15">
        <f t="shared" si="8"/>
        <v>0</v>
      </c>
      <c r="Z55" s="20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</row>
    <row r="56" spans="1:46" ht="18.75" customHeight="1">
      <c r="A56" s="18">
        <v>53</v>
      </c>
      <c r="B56" s="52"/>
      <c r="C56" s="52"/>
      <c r="D56" s="49"/>
      <c r="E56" s="49"/>
      <c r="F56" s="50"/>
      <c r="G56" s="50"/>
      <c r="H56" s="51"/>
      <c r="I56" s="51"/>
      <c r="J56" s="51"/>
      <c r="K56" s="1"/>
      <c r="L56" s="51"/>
      <c r="M56" s="8"/>
      <c r="N56" s="9"/>
      <c r="O56" s="10">
        <f t="shared" si="0"/>
        <v>0</v>
      </c>
      <c r="P56" s="10" t="e">
        <f t="shared" si="1"/>
        <v>#DIV/0!</v>
      </c>
      <c r="Q56" s="11">
        <f t="shared" si="2"/>
        <v>0</v>
      </c>
      <c r="R56" s="19"/>
      <c r="S56" s="9"/>
      <c r="T56" s="13" t="e">
        <f t="shared" si="3"/>
        <v>#DIV/0!</v>
      </c>
      <c r="U56" s="13">
        <f t="shared" si="4"/>
        <v>0</v>
      </c>
      <c r="V56" s="13">
        <f t="shared" si="5"/>
        <v>0</v>
      </c>
      <c r="W56" s="13">
        <f t="shared" si="6"/>
        <v>0</v>
      </c>
      <c r="X56" s="14">
        <f t="shared" si="7"/>
        <v>0</v>
      </c>
      <c r="Y56" s="15">
        <f t="shared" si="8"/>
        <v>0</v>
      </c>
      <c r="Z56" s="20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</row>
    <row r="57" spans="1:46" ht="18.75" customHeight="1">
      <c r="A57" s="18">
        <v>54</v>
      </c>
      <c r="B57" s="52"/>
      <c r="C57" s="52"/>
      <c r="D57" s="49"/>
      <c r="E57" s="49"/>
      <c r="F57" s="50"/>
      <c r="G57" s="50"/>
      <c r="H57" s="51"/>
      <c r="I57" s="51"/>
      <c r="J57" s="51"/>
      <c r="K57" s="1"/>
      <c r="L57" s="51"/>
      <c r="M57" s="8"/>
      <c r="N57" s="9"/>
      <c r="O57" s="10">
        <f t="shared" si="0"/>
        <v>0</v>
      </c>
      <c r="P57" s="10" t="e">
        <f t="shared" si="1"/>
        <v>#DIV/0!</v>
      </c>
      <c r="Q57" s="11">
        <f t="shared" si="2"/>
        <v>0</v>
      </c>
      <c r="R57" s="19"/>
      <c r="S57" s="9"/>
      <c r="T57" s="13" t="e">
        <f t="shared" si="3"/>
        <v>#DIV/0!</v>
      </c>
      <c r="U57" s="13">
        <f t="shared" si="4"/>
        <v>0</v>
      </c>
      <c r="V57" s="13">
        <f t="shared" si="5"/>
        <v>0</v>
      </c>
      <c r="W57" s="13">
        <f t="shared" si="6"/>
        <v>0</v>
      </c>
      <c r="X57" s="14">
        <f t="shared" si="7"/>
        <v>0</v>
      </c>
      <c r="Y57" s="15">
        <f t="shared" si="8"/>
        <v>0</v>
      </c>
      <c r="Z57" s="20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</row>
    <row r="58" spans="1:46" ht="18.75" customHeight="1">
      <c r="A58" s="18">
        <v>55</v>
      </c>
      <c r="B58" s="52"/>
      <c r="C58" s="52"/>
      <c r="D58" s="49"/>
      <c r="E58" s="49"/>
      <c r="F58" s="50"/>
      <c r="G58" s="50"/>
      <c r="H58" s="51"/>
      <c r="I58" s="51"/>
      <c r="J58" s="51"/>
      <c r="K58" s="1"/>
      <c r="L58" s="51"/>
      <c r="M58" s="8"/>
      <c r="N58" s="9"/>
      <c r="O58" s="10">
        <f t="shared" si="0"/>
        <v>0</v>
      </c>
      <c r="P58" s="10" t="e">
        <f t="shared" si="1"/>
        <v>#DIV/0!</v>
      </c>
      <c r="Q58" s="11">
        <f t="shared" si="2"/>
        <v>0</v>
      </c>
      <c r="R58" s="19"/>
      <c r="S58" s="9"/>
      <c r="T58" s="13" t="e">
        <f t="shared" si="3"/>
        <v>#DIV/0!</v>
      </c>
      <c r="U58" s="13">
        <f t="shared" si="4"/>
        <v>0</v>
      </c>
      <c r="V58" s="13">
        <f t="shared" si="5"/>
        <v>0</v>
      </c>
      <c r="W58" s="13">
        <f t="shared" si="6"/>
        <v>0</v>
      </c>
      <c r="X58" s="14">
        <f t="shared" si="7"/>
        <v>0</v>
      </c>
      <c r="Y58" s="15">
        <f t="shared" si="8"/>
        <v>0</v>
      </c>
      <c r="Z58" s="20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</row>
    <row r="59" spans="1:46" ht="18.75" customHeight="1">
      <c r="A59" s="18">
        <v>56</v>
      </c>
      <c r="B59" s="52"/>
      <c r="C59" s="52"/>
      <c r="D59" s="49"/>
      <c r="E59" s="49"/>
      <c r="F59" s="50"/>
      <c r="G59" s="50"/>
      <c r="H59" s="51"/>
      <c r="I59" s="51"/>
      <c r="J59" s="51"/>
      <c r="K59" s="1"/>
      <c r="L59" s="51"/>
      <c r="M59" s="8"/>
      <c r="N59" s="9"/>
      <c r="O59" s="10">
        <f t="shared" si="0"/>
        <v>0</v>
      </c>
      <c r="P59" s="10" t="e">
        <f t="shared" si="1"/>
        <v>#DIV/0!</v>
      </c>
      <c r="Q59" s="11">
        <f t="shared" si="2"/>
        <v>0</v>
      </c>
      <c r="R59" s="19"/>
      <c r="S59" s="9"/>
      <c r="T59" s="13" t="e">
        <f t="shared" si="3"/>
        <v>#DIV/0!</v>
      </c>
      <c r="U59" s="13">
        <f t="shared" si="4"/>
        <v>0</v>
      </c>
      <c r="V59" s="13">
        <f t="shared" si="5"/>
        <v>0</v>
      </c>
      <c r="W59" s="13">
        <f t="shared" si="6"/>
        <v>0</v>
      </c>
      <c r="X59" s="14">
        <f t="shared" si="7"/>
        <v>0</v>
      </c>
      <c r="Y59" s="15">
        <f t="shared" si="8"/>
        <v>0</v>
      </c>
      <c r="Z59" s="20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</row>
    <row r="60" spans="1:46" ht="18.75" customHeight="1">
      <c r="A60" s="18">
        <v>57</v>
      </c>
      <c r="B60" s="52"/>
      <c r="C60" s="52"/>
      <c r="D60" s="49"/>
      <c r="E60" s="49"/>
      <c r="F60" s="50"/>
      <c r="G60" s="50"/>
      <c r="H60" s="51"/>
      <c r="I60" s="51"/>
      <c r="J60" s="51"/>
      <c r="K60" s="1"/>
      <c r="L60" s="51"/>
      <c r="M60" s="8"/>
      <c r="N60" s="9"/>
      <c r="O60" s="10">
        <f t="shared" si="0"/>
        <v>0</v>
      </c>
      <c r="P60" s="10" t="e">
        <f t="shared" si="1"/>
        <v>#DIV/0!</v>
      </c>
      <c r="Q60" s="11">
        <f t="shared" si="2"/>
        <v>0</v>
      </c>
      <c r="R60" s="19"/>
      <c r="S60" s="9"/>
      <c r="T60" s="13" t="e">
        <f t="shared" si="3"/>
        <v>#DIV/0!</v>
      </c>
      <c r="U60" s="13">
        <f t="shared" si="4"/>
        <v>0</v>
      </c>
      <c r="V60" s="13">
        <f t="shared" si="5"/>
        <v>0</v>
      </c>
      <c r="W60" s="13">
        <f t="shared" si="6"/>
        <v>0</v>
      </c>
      <c r="X60" s="14">
        <f t="shared" si="7"/>
        <v>0</v>
      </c>
      <c r="Y60" s="15">
        <f t="shared" si="8"/>
        <v>0</v>
      </c>
      <c r="Z60" s="20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</row>
    <row r="61" spans="1:46" ht="18.75" customHeight="1">
      <c r="A61" s="18">
        <v>58</v>
      </c>
      <c r="B61" s="52"/>
      <c r="C61" s="52"/>
      <c r="D61" s="49"/>
      <c r="E61" s="49"/>
      <c r="F61" s="50"/>
      <c r="G61" s="50"/>
      <c r="H61" s="51"/>
      <c r="I61" s="51"/>
      <c r="J61" s="51"/>
      <c r="K61" s="1"/>
      <c r="L61" s="51"/>
      <c r="M61" s="8"/>
      <c r="N61" s="9"/>
      <c r="O61" s="10">
        <f t="shared" si="0"/>
        <v>0</v>
      </c>
      <c r="P61" s="10" t="e">
        <f t="shared" si="1"/>
        <v>#DIV/0!</v>
      </c>
      <c r="Q61" s="11">
        <f t="shared" si="2"/>
        <v>0</v>
      </c>
      <c r="R61" s="19"/>
      <c r="S61" s="9"/>
      <c r="T61" s="13" t="e">
        <f t="shared" si="3"/>
        <v>#DIV/0!</v>
      </c>
      <c r="U61" s="13">
        <f t="shared" si="4"/>
        <v>0</v>
      </c>
      <c r="V61" s="13">
        <f t="shared" si="5"/>
        <v>0</v>
      </c>
      <c r="W61" s="13">
        <f t="shared" si="6"/>
        <v>0</v>
      </c>
      <c r="X61" s="14">
        <f t="shared" si="7"/>
        <v>0</v>
      </c>
      <c r="Y61" s="15">
        <f t="shared" si="8"/>
        <v>0</v>
      </c>
      <c r="Z61" s="20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</row>
    <row r="62" spans="1:46" ht="18.75" customHeight="1">
      <c r="A62" s="18">
        <v>59</v>
      </c>
      <c r="B62" s="52"/>
      <c r="C62" s="52"/>
      <c r="D62" s="49"/>
      <c r="E62" s="49"/>
      <c r="F62" s="50"/>
      <c r="G62" s="50"/>
      <c r="H62" s="51"/>
      <c r="I62" s="51"/>
      <c r="J62" s="51"/>
      <c r="K62" s="1"/>
      <c r="L62" s="51"/>
      <c r="M62" s="8"/>
      <c r="N62" s="9"/>
      <c r="O62" s="10">
        <f t="shared" si="0"/>
        <v>0</v>
      </c>
      <c r="P62" s="10" t="e">
        <f t="shared" si="1"/>
        <v>#DIV/0!</v>
      </c>
      <c r="Q62" s="11">
        <f t="shared" si="2"/>
        <v>0</v>
      </c>
      <c r="R62" s="19"/>
      <c r="S62" s="9"/>
      <c r="T62" s="13" t="e">
        <f t="shared" si="3"/>
        <v>#DIV/0!</v>
      </c>
      <c r="U62" s="13">
        <f t="shared" si="4"/>
        <v>0</v>
      </c>
      <c r="V62" s="13">
        <f t="shared" si="5"/>
        <v>0</v>
      </c>
      <c r="W62" s="13">
        <f t="shared" si="6"/>
        <v>0</v>
      </c>
      <c r="X62" s="14">
        <f t="shared" si="7"/>
        <v>0</v>
      </c>
      <c r="Y62" s="15">
        <f t="shared" si="8"/>
        <v>0</v>
      </c>
      <c r="Z62" s="20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</row>
    <row r="63" spans="1:46" ht="18.75" customHeight="1">
      <c r="A63" s="18">
        <v>60</v>
      </c>
      <c r="B63" s="52"/>
      <c r="C63" s="52"/>
      <c r="D63" s="49"/>
      <c r="E63" s="49"/>
      <c r="F63" s="50"/>
      <c r="G63" s="50"/>
      <c r="H63" s="51"/>
      <c r="I63" s="51"/>
      <c r="J63" s="51"/>
      <c r="K63" s="1"/>
      <c r="L63" s="51"/>
      <c r="M63" s="8"/>
      <c r="N63" s="9"/>
      <c r="O63" s="10">
        <f t="shared" si="0"/>
        <v>0</v>
      </c>
      <c r="P63" s="10" t="e">
        <f t="shared" si="1"/>
        <v>#DIV/0!</v>
      </c>
      <c r="Q63" s="11">
        <f t="shared" si="2"/>
        <v>0</v>
      </c>
      <c r="R63" s="19"/>
      <c r="S63" s="9"/>
      <c r="T63" s="13" t="e">
        <f t="shared" si="3"/>
        <v>#DIV/0!</v>
      </c>
      <c r="U63" s="13">
        <f t="shared" si="4"/>
        <v>0</v>
      </c>
      <c r="V63" s="13">
        <f t="shared" si="5"/>
        <v>0</v>
      </c>
      <c r="W63" s="13">
        <f t="shared" si="6"/>
        <v>0</v>
      </c>
      <c r="X63" s="14">
        <f t="shared" si="7"/>
        <v>0</v>
      </c>
      <c r="Y63" s="15">
        <f t="shared" si="8"/>
        <v>0</v>
      </c>
      <c r="Z63" s="20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</row>
    <row r="64" spans="1:46" ht="18.75" customHeight="1">
      <c r="A64" s="18">
        <v>61</v>
      </c>
      <c r="B64" s="52"/>
      <c r="C64" s="52"/>
      <c r="D64" s="49"/>
      <c r="E64" s="49"/>
      <c r="F64" s="50"/>
      <c r="G64" s="50"/>
      <c r="H64" s="51"/>
      <c r="I64" s="51"/>
      <c r="J64" s="51"/>
      <c r="K64" s="1"/>
      <c r="L64" s="51"/>
      <c r="M64" s="8"/>
      <c r="N64" s="9"/>
      <c r="O64" s="10">
        <f t="shared" si="0"/>
        <v>0</v>
      </c>
      <c r="P64" s="10" t="e">
        <f t="shared" si="1"/>
        <v>#DIV/0!</v>
      </c>
      <c r="Q64" s="11">
        <f t="shared" si="2"/>
        <v>0</v>
      </c>
      <c r="R64" s="19"/>
      <c r="S64" s="9"/>
      <c r="T64" s="13" t="e">
        <f t="shared" si="3"/>
        <v>#DIV/0!</v>
      </c>
      <c r="U64" s="13">
        <f t="shared" si="4"/>
        <v>0</v>
      </c>
      <c r="V64" s="13">
        <f t="shared" si="5"/>
        <v>0</v>
      </c>
      <c r="W64" s="13">
        <f t="shared" si="6"/>
        <v>0</v>
      </c>
      <c r="X64" s="14">
        <f t="shared" si="7"/>
        <v>0</v>
      </c>
      <c r="Y64" s="15">
        <f t="shared" si="8"/>
        <v>0</v>
      </c>
      <c r="Z64" s="20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</row>
    <row r="65" spans="1:46" ht="18.75" customHeight="1">
      <c r="A65" s="18">
        <v>62</v>
      </c>
      <c r="B65" s="52"/>
      <c r="C65" s="52"/>
      <c r="D65" s="49"/>
      <c r="E65" s="49"/>
      <c r="F65" s="50"/>
      <c r="G65" s="50"/>
      <c r="H65" s="51"/>
      <c r="I65" s="51"/>
      <c r="J65" s="51"/>
      <c r="K65" s="1"/>
      <c r="L65" s="51"/>
      <c r="M65" s="8"/>
      <c r="N65" s="9"/>
      <c r="O65" s="10">
        <f t="shared" si="0"/>
        <v>0</v>
      </c>
      <c r="P65" s="10" t="e">
        <f t="shared" si="1"/>
        <v>#DIV/0!</v>
      </c>
      <c r="Q65" s="11">
        <f t="shared" si="2"/>
        <v>0</v>
      </c>
      <c r="R65" s="19"/>
      <c r="S65" s="9"/>
      <c r="T65" s="13" t="e">
        <f t="shared" si="3"/>
        <v>#DIV/0!</v>
      </c>
      <c r="U65" s="13">
        <f t="shared" si="4"/>
        <v>0</v>
      </c>
      <c r="V65" s="13">
        <f t="shared" si="5"/>
        <v>0</v>
      </c>
      <c r="W65" s="13">
        <f t="shared" si="6"/>
        <v>0</v>
      </c>
      <c r="X65" s="14">
        <f t="shared" si="7"/>
        <v>0</v>
      </c>
      <c r="Y65" s="15">
        <f t="shared" si="8"/>
        <v>0</v>
      </c>
      <c r="Z65" s="20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</row>
    <row r="66" spans="1:46" ht="18.75" customHeight="1">
      <c r="A66" s="18">
        <v>63</v>
      </c>
      <c r="B66" s="52"/>
      <c r="C66" s="52"/>
      <c r="D66" s="49"/>
      <c r="E66" s="49"/>
      <c r="F66" s="50"/>
      <c r="G66" s="50"/>
      <c r="H66" s="51"/>
      <c r="I66" s="51"/>
      <c r="J66" s="51"/>
      <c r="K66" s="1"/>
      <c r="L66" s="51"/>
      <c r="M66" s="8"/>
      <c r="N66" s="9"/>
      <c r="O66" s="10">
        <f t="shared" si="0"/>
        <v>0</v>
      </c>
      <c r="P66" s="10" t="e">
        <f t="shared" si="1"/>
        <v>#DIV/0!</v>
      </c>
      <c r="Q66" s="11">
        <f t="shared" si="2"/>
        <v>0</v>
      </c>
      <c r="R66" s="19"/>
      <c r="S66" s="9"/>
      <c r="T66" s="13" t="e">
        <f t="shared" si="3"/>
        <v>#DIV/0!</v>
      </c>
      <c r="U66" s="13">
        <f t="shared" si="4"/>
        <v>0</v>
      </c>
      <c r="V66" s="13">
        <f t="shared" si="5"/>
        <v>0</v>
      </c>
      <c r="W66" s="13">
        <f t="shared" si="6"/>
        <v>0</v>
      </c>
      <c r="X66" s="14">
        <f t="shared" si="7"/>
        <v>0</v>
      </c>
      <c r="Y66" s="15">
        <f t="shared" si="8"/>
        <v>0</v>
      </c>
      <c r="Z66" s="20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</row>
    <row r="67" spans="1:46" ht="18.75" customHeight="1">
      <c r="A67" s="18">
        <v>64</v>
      </c>
      <c r="B67" s="52"/>
      <c r="C67" s="52"/>
      <c r="D67" s="49"/>
      <c r="E67" s="49"/>
      <c r="F67" s="50"/>
      <c r="G67" s="50"/>
      <c r="H67" s="51"/>
      <c r="I67" s="51"/>
      <c r="J67" s="51"/>
      <c r="K67" s="1"/>
      <c r="L67" s="51"/>
      <c r="M67" s="8"/>
      <c r="N67" s="9"/>
      <c r="O67" s="10">
        <f t="shared" si="0"/>
        <v>0</v>
      </c>
      <c r="P67" s="10" t="e">
        <f t="shared" si="1"/>
        <v>#DIV/0!</v>
      </c>
      <c r="Q67" s="11">
        <f t="shared" si="2"/>
        <v>0</v>
      </c>
      <c r="R67" s="19"/>
      <c r="S67" s="9"/>
      <c r="T67" s="13" t="e">
        <f t="shared" si="3"/>
        <v>#DIV/0!</v>
      </c>
      <c r="U67" s="13">
        <f t="shared" si="4"/>
        <v>0</v>
      </c>
      <c r="V67" s="13">
        <f t="shared" si="5"/>
        <v>0</v>
      </c>
      <c r="W67" s="13">
        <f t="shared" si="6"/>
        <v>0</v>
      </c>
      <c r="X67" s="14">
        <f t="shared" si="7"/>
        <v>0</v>
      </c>
      <c r="Y67" s="15">
        <f t="shared" si="8"/>
        <v>0</v>
      </c>
      <c r="Z67" s="20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</row>
    <row r="68" spans="1:46" ht="18.75" customHeight="1">
      <c r="A68" s="18">
        <v>65</v>
      </c>
      <c r="B68" s="52"/>
      <c r="C68" s="52"/>
      <c r="D68" s="49"/>
      <c r="E68" s="49"/>
      <c r="F68" s="50"/>
      <c r="G68" s="50"/>
      <c r="H68" s="51"/>
      <c r="I68" s="51"/>
      <c r="J68" s="51"/>
      <c r="K68" s="1"/>
      <c r="L68" s="51"/>
      <c r="M68" s="8"/>
      <c r="N68" s="9"/>
      <c r="O68" s="10">
        <f t="shared" si="0"/>
        <v>0</v>
      </c>
      <c r="P68" s="10" t="e">
        <f t="shared" si="1"/>
        <v>#DIV/0!</v>
      </c>
      <c r="Q68" s="11">
        <f t="shared" si="2"/>
        <v>0</v>
      </c>
      <c r="R68" s="19"/>
      <c r="S68" s="9"/>
      <c r="T68" s="13" t="e">
        <f t="shared" si="3"/>
        <v>#DIV/0!</v>
      </c>
      <c r="U68" s="13">
        <f t="shared" si="4"/>
        <v>0</v>
      </c>
      <c r="V68" s="13">
        <f t="shared" si="5"/>
        <v>0</v>
      </c>
      <c r="W68" s="13">
        <f t="shared" si="6"/>
        <v>0</v>
      </c>
      <c r="X68" s="14">
        <f t="shared" si="7"/>
        <v>0</v>
      </c>
      <c r="Y68" s="15">
        <f t="shared" si="8"/>
        <v>0</v>
      </c>
      <c r="Z68" s="20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</row>
    <row r="69" spans="1:46" ht="18.75" customHeight="1">
      <c r="A69" s="18">
        <v>66</v>
      </c>
      <c r="B69" s="52"/>
      <c r="C69" s="52"/>
      <c r="D69" s="49"/>
      <c r="E69" s="49"/>
      <c r="F69" s="50"/>
      <c r="G69" s="50"/>
      <c r="H69" s="51"/>
      <c r="I69" s="51"/>
      <c r="J69" s="51"/>
      <c r="K69" s="1"/>
      <c r="L69" s="51"/>
      <c r="M69" s="8"/>
      <c r="N69" s="9"/>
      <c r="O69" s="10">
        <f t="shared" si="0"/>
        <v>0</v>
      </c>
      <c r="P69" s="10" t="e">
        <f t="shared" si="1"/>
        <v>#DIV/0!</v>
      </c>
      <c r="Q69" s="11">
        <f t="shared" si="2"/>
        <v>0</v>
      </c>
      <c r="R69" s="19"/>
      <c r="S69" s="9"/>
      <c r="T69" s="13" t="e">
        <f t="shared" si="3"/>
        <v>#DIV/0!</v>
      </c>
      <c r="U69" s="13">
        <f t="shared" si="4"/>
        <v>0</v>
      </c>
      <c r="V69" s="13">
        <f t="shared" si="5"/>
        <v>0</v>
      </c>
      <c r="W69" s="13">
        <f t="shared" si="6"/>
        <v>0</v>
      </c>
      <c r="X69" s="14">
        <f t="shared" si="7"/>
        <v>0</v>
      </c>
      <c r="Y69" s="15">
        <f t="shared" si="8"/>
        <v>0</v>
      </c>
      <c r="Z69" s="20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</row>
    <row r="70" spans="1:46" ht="18.75" customHeight="1">
      <c r="A70" s="18">
        <v>67</v>
      </c>
      <c r="B70" s="52"/>
      <c r="C70" s="52"/>
      <c r="D70" s="49"/>
      <c r="E70" s="49"/>
      <c r="F70" s="50"/>
      <c r="G70" s="50"/>
      <c r="H70" s="51"/>
      <c r="I70" s="51"/>
      <c r="J70" s="51"/>
      <c r="K70" s="1"/>
      <c r="L70" s="51"/>
      <c r="M70" s="8"/>
      <c r="N70" s="9"/>
      <c r="O70" s="10">
        <f t="shared" si="0"/>
        <v>0</v>
      </c>
      <c r="P70" s="10" t="e">
        <f t="shared" si="1"/>
        <v>#DIV/0!</v>
      </c>
      <c r="Q70" s="11">
        <f t="shared" si="2"/>
        <v>0</v>
      </c>
      <c r="R70" s="19"/>
      <c r="S70" s="9"/>
      <c r="T70" s="13" t="e">
        <f t="shared" si="3"/>
        <v>#DIV/0!</v>
      </c>
      <c r="U70" s="13">
        <f t="shared" si="4"/>
        <v>0</v>
      </c>
      <c r="V70" s="13">
        <f t="shared" si="5"/>
        <v>0</v>
      </c>
      <c r="W70" s="13">
        <f t="shared" si="6"/>
        <v>0</v>
      </c>
      <c r="X70" s="14">
        <f t="shared" si="7"/>
        <v>0</v>
      </c>
      <c r="Y70" s="15">
        <f t="shared" si="8"/>
        <v>0</v>
      </c>
      <c r="Z70" s="20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</row>
    <row r="71" spans="1:46" ht="18.75" customHeight="1">
      <c r="A71" s="18">
        <v>68</v>
      </c>
      <c r="B71" s="52"/>
      <c r="C71" s="52"/>
      <c r="D71" s="49"/>
      <c r="E71" s="49"/>
      <c r="F71" s="50"/>
      <c r="G71" s="50"/>
      <c r="H71" s="51"/>
      <c r="I71" s="51"/>
      <c r="J71" s="51"/>
      <c r="K71" s="1"/>
      <c r="L71" s="51"/>
      <c r="M71" s="8"/>
      <c r="N71" s="9"/>
      <c r="O71" s="10">
        <f t="shared" si="0"/>
        <v>0</v>
      </c>
      <c r="P71" s="10" t="e">
        <f t="shared" si="1"/>
        <v>#DIV/0!</v>
      </c>
      <c r="Q71" s="11">
        <f t="shared" si="2"/>
        <v>0</v>
      </c>
      <c r="R71" s="19"/>
      <c r="S71" s="9"/>
      <c r="T71" s="13" t="e">
        <f t="shared" si="3"/>
        <v>#DIV/0!</v>
      </c>
      <c r="U71" s="13">
        <f t="shared" si="4"/>
        <v>0</v>
      </c>
      <c r="V71" s="13">
        <f t="shared" si="5"/>
        <v>0</v>
      </c>
      <c r="W71" s="13">
        <f t="shared" si="6"/>
        <v>0</v>
      </c>
      <c r="X71" s="14">
        <f t="shared" si="7"/>
        <v>0</v>
      </c>
      <c r="Y71" s="15">
        <f t="shared" si="8"/>
        <v>0</v>
      </c>
      <c r="Z71" s="20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</row>
    <row r="72" spans="1:46" ht="18.75" customHeight="1">
      <c r="A72" s="18">
        <v>69</v>
      </c>
      <c r="B72" s="52"/>
      <c r="C72" s="52"/>
      <c r="D72" s="49"/>
      <c r="E72" s="49"/>
      <c r="F72" s="50"/>
      <c r="G72" s="50"/>
      <c r="H72" s="51"/>
      <c r="I72" s="51"/>
      <c r="J72" s="51"/>
      <c r="K72" s="1"/>
      <c r="L72" s="51"/>
      <c r="M72" s="8"/>
      <c r="N72" s="9"/>
      <c r="O72" s="10">
        <f t="shared" si="0"/>
        <v>0</v>
      </c>
      <c r="P72" s="10" t="e">
        <f t="shared" si="1"/>
        <v>#DIV/0!</v>
      </c>
      <c r="Q72" s="11">
        <f t="shared" si="2"/>
        <v>0</v>
      </c>
      <c r="R72" s="19"/>
      <c r="S72" s="9"/>
      <c r="T72" s="13" t="e">
        <f t="shared" si="3"/>
        <v>#DIV/0!</v>
      </c>
      <c r="U72" s="13">
        <f t="shared" si="4"/>
        <v>0</v>
      </c>
      <c r="V72" s="13">
        <f t="shared" si="5"/>
        <v>0</v>
      </c>
      <c r="W72" s="13">
        <f t="shared" si="6"/>
        <v>0</v>
      </c>
      <c r="X72" s="14">
        <f t="shared" si="7"/>
        <v>0</v>
      </c>
      <c r="Y72" s="15">
        <f t="shared" si="8"/>
        <v>0</v>
      </c>
      <c r="Z72" s="20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</row>
    <row r="73" spans="1:46" ht="18.75" customHeight="1">
      <c r="A73" s="18">
        <v>70</v>
      </c>
      <c r="B73" s="52"/>
      <c r="C73" s="52"/>
      <c r="D73" s="49"/>
      <c r="E73" s="49"/>
      <c r="F73" s="50"/>
      <c r="G73" s="50"/>
      <c r="H73" s="51"/>
      <c r="I73" s="51"/>
      <c r="J73" s="51"/>
      <c r="K73" s="1"/>
      <c r="L73" s="51"/>
      <c r="M73" s="8"/>
      <c r="N73" s="9"/>
      <c r="O73" s="10">
        <f t="shared" si="0"/>
        <v>0</v>
      </c>
      <c r="P73" s="10" t="e">
        <f t="shared" si="1"/>
        <v>#DIV/0!</v>
      </c>
      <c r="Q73" s="11">
        <f t="shared" si="2"/>
        <v>0</v>
      </c>
      <c r="R73" s="19"/>
      <c r="S73" s="9"/>
      <c r="T73" s="13" t="e">
        <f t="shared" si="3"/>
        <v>#DIV/0!</v>
      </c>
      <c r="U73" s="13">
        <f t="shared" si="4"/>
        <v>0</v>
      </c>
      <c r="V73" s="13">
        <f t="shared" si="5"/>
        <v>0</v>
      </c>
      <c r="W73" s="13">
        <f t="shared" si="6"/>
        <v>0</v>
      </c>
      <c r="X73" s="14">
        <f t="shared" si="7"/>
        <v>0</v>
      </c>
      <c r="Y73" s="15">
        <f t="shared" si="8"/>
        <v>0</v>
      </c>
      <c r="Z73" s="20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</row>
    <row r="74" spans="1:46" ht="18.75" customHeight="1">
      <c r="A74" s="18">
        <v>71</v>
      </c>
      <c r="B74" s="52"/>
      <c r="C74" s="52"/>
      <c r="D74" s="49"/>
      <c r="E74" s="49"/>
      <c r="F74" s="50"/>
      <c r="G74" s="50"/>
      <c r="H74" s="51"/>
      <c r="I74" s="51"/>
      <c r="J74" s="51"/>
      <c r="K74" s="1"/>
      <c r="L74" s="51"/>
      <c r="M74" s="8"/>
      <c r="N74" s="9"/>
      <c r="O74" s="10">
        <f t="shared" si="0"/>
        <v>0</v>
      </c>
      <c r="P74" s="10" t="e">
        <f t="shared" si="1"/>
        <v>#DIV/0!</v>
      </c>
      <c r="Q74" s="11">
        <f t="shared" si="2"/>
        <v>0</v>
      </c>
      <c r="R74" s="19"/>
      <c r="S74" s="9"/>
      <c r="T74" s="13" t="e">
        <f t="shared" si="3"/>
        <v>#DIV/0!</v>
      </c>
      <c r="U74" s="13">
        <f t="shared" si="4"/>
        <v>0</v>
      </c>
      <c r="V74" s="13">
        <f t="shared" si="5"/>
        <v>0</v>
      </c>
      <c r="W74" s="13">
        <f t="shared" si="6"/>
        <v>0</v>
      </c>
      <c r="X74" s="14">
        <f t="shared" si="7"/>
        <v>0</v>
      </c>
      <c r="Y74" s="15">
        <f t="shared" si="8"/>
        <v>0</v>
      </c>
      <c r="Z74" s="20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</row>
    <row r="75" spans="1:46" ht="18.75" customHeight="1">
      <c r="A75" s="18">
        <v>72</v>
      </c>
      <c r="B75" s="52"/>
      <c r="C75" s="52"/>
      <c r="D75" s="49"/>
      <c r="E75" s="49"/>
      <c r="F75" s="50"/>
      <c r="G75" s="50"/>
      <c r="H75" s="51"/>
      <c r="I75" s="51"/>
      <c r="J75" s="51"/>
      <c r="K75" s="1"/>
      <c r="L75" s="51"/>
      <c r="M75" s="8"/>
      <c r="N75" s="9"/>
      <c r="O75" s="10">
        <f t="shared" si="0"/>
        <v>0</v>
      </c>
      <c r="P75" s="10" t="e">
        <f t="shared" si="1"/>
        <v>#DIV/0!</v>
      </c>
      <c r="Q75" s="11">
        <f t="shared" si="2"/>
        <v>0</v>
      </c>
      <c r="R75" s="19"/>
      <c r="S75" s="9"/>
      <c r="T75" s="13" t="e">
        <f t="shared" si="3"/>
        <v>#DIV/0!</v>
      </c>
      <c r="U75" s="13">
        <f t="shared" si="4"/>
        <v>0</v>
      </c>
      <c r="V75" s="13">
        <f t="shared" si="5"/>
        <v>0</v>
      </c>
      <c r="W75" s="13">
        <f t="shared" si="6"/>
        <v>0</v>
      </c>
      <c r="X75" s="14">
        <f t="shared" si="7"/>
        <v>0</v>
      </c>
      <c r="Y75" s="15">
        <f t="shared" si="8"/>
        <v>0</v>
      </c>
      <c r="Z75" s="20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</row>
    <row r="76" spans="1:46" ht="18.75" customHeight="1">
      <c r="A76" s="18">
        <v>73</v>
      </c>
      <c r="B76" s="52"/>
      <c r="C76" s="52"/>
      <c r="D76" s="49"/>
      <c r="E76" s="49"/>
      <c r="F76" s="50"/>
      <c r="G76" s="50"/>
      <c r="H76" s="51"/>
      <c r="I76" s="51"/>
      <c r="J76" s="51"/>
      <c r="K76" s="1"/>
      <c r="L76" s="51"/>
      <c r="M76" s="8"/>
      <c r="N76" s="9"/>
      <c r="O76" s="10">
        <f t="shared" si="0"/>
        <v>0</v>
      </c>
      <c r="P76" s="10" t="e">
        <f t="shared" si="1"/>
        <v>#DIV/0!</v>
      </c>
      <c r="Q76" s="11">
        <f t="shared" si="2"/>
        <v>0</v>
      </c>
      <c r="R76" s="19"/>
      <c r="S76" s="9"/>
      <c r="T76" s="13" t="e">
        <f t="shared" si="3"/>
        <v>#DIV/0!</v>
      </c>
      <c r="U76" s="13">
        <f t="shared" si="4"/>
        <v>0</v>
      </c>
      <c r="V76" s="13">
        <f t="shared" si="5"/>
        <v>0</v>
      </c>
      <c r="W76" s="13">
        <f t="shared" si="6"/>
        <v>0</v>
      </c>
      <c r="X76" s="14">
        <f t="shared" si="7"/>
        <v>0</v>
      </c>
      <c r="Y76" s="15">
        <f t="shared" si="8"/>
        <v>0</v>
      </c>
      <c r="Z76" s="20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</row>
    <row r="77" spans="1:46" ht="18.75" customHeight="1">
      <c r="A77" s="18">
        <v>74</v>
      </c>
      <c r="B77" s="52"/>
      <c r="C77" s="52"/>
      <c r="D77" s="49"/>
      <c r="E77" s="49"/>
      <c r="F77" s="50"/>
      <c r="G77" s="50"/>
      <c r="H77" s="51"/>
      <c r="I77" s="51"/>
      <c r="J77" s="51"/>
      <c r="K77" s="1"/>
      <c r="L77" s="51"/>
      <c r="M77" s="8"/>
      <c r="N77" s="9"/>
      <c r="O77" s="10">
        <f t="shared" si="0"/>
        <v>0</v>
      </c>
      <c r="P77" s="10" t="e">
        <f t="shared" si="1"/>
        <v>#DIV/0!</v>
      </c>
      <c r="Q77" s="11">
        <f t="shared" si="2"/>
        <v>0</v>
      </c>
      <c r="R77" s="19"/>
      <c r="S77" s="9"/>
      <c r="T77" s="13" t="e">
        <f t="shared" si="3"/>
        <v>#DIV/0!</v>
      </c>
      <c r="U77" s="13">
        <f t="shared" si="4"/>
        <v>0</v>
      </c>
      <c r="V77" s="13">
        <f t="shared" si="5"/>
        <v>0</v>
      </c>
      <c r="W77" s="13">
        <f t="shared" si="6"/>
        <v>0</v>
      </c>
      <c r="X77" s="14">
        <f t="shared" si="7"/>
        <v>0</v>
      </c>
      <c r="Y77" s="15">
        <f t="shared" si="8"/>
        <v>0</v>
      </c>
      <c r="Z77" s="20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</row>
    <row r="78" spans="1:46" ht="18.75" customHeight="1">
      <c r="A78" s="18">
        <v>75</v>
      </c>
      <c r="B78" s="52"/>
      <c r="C78" s="52"/>
      <c r="D78" s="49"/>
      <c r="E78" s="49"/>
      <c r="F78" s="50"/>
      <c r="G78" s="50"/>
      <c r="H78" s="51"/>
      <c r="I78" s="51"/>
      <c r="J78" s="51"/>
      <c r="K78" s="1"/>
      <c r="L78" s="51"/>
      <c r="M78" s="8"/>
      <c r="N78" s="9"/>
      <c r="O78" s="10">
        <f t="shared" si="0"/>
        <v>0</v>
      </c>
      <c r="P78" s="10" t="e">
        <f t="shared" si="1"/>
        <v>#DIV/0!</v>
      </c>
      <c r="Q78" s="11">
        <f t="shared" si="2"/>
        <v>0</v>
      </c>
      <c r="R78" s="19"/>
      <c r="S78" s="9"/>
      <c r="T78" s="13" t="e">
        <f t="shared" si="3"/>
        <v>#DIV/0!</v>
      </c>
      <c r="U78" s="13">
        <f t="shared" si="4"/>
        <v>0</v>
      </c>
      <c r="V78" s="13">
        <f t="shared" si="5"/>
        <v>0</v>
      </c>
      <c r="W78" s="13">
        <f t="shared" si="6"/>
        <v>0</v>
      </c>
      <c r="X78" s="14">
        <f t="shared" si="7"/>
        <v>0</v>
      </c>
      <c r="Y78" s="15">
        <f t="shared" si="8"/>
        <v>0</v>
      </c>
      <c r="Z78" s="20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</row>
    <row r="79" spans="1:46" ht="18.75" customHeight="1">
      <c r="A79" s="18">
        <v>76</v>
      </c>
      <c r="B79" s="52"/>
      <c r="C79" s="52"/>
      <c r="D79" s="49"/>
      <c r="E79" s="49"/>
      <c r="F79" s="50"/>
      <c r="G79" s="50"/>
      <c r="H79" s="51"/>
      <c r="I79" s="51"/>
      <c r="J79" s="51"/>
      <c r="K79" s="1"/>
      <c r="L79" s="51"/>
      <c r="M79" s="8"/>
      <c r="N79" s="9"/>
      <c r="O79" s="10">
        <f t="shared" si="0"/>
        <v>0</v>
      </c>
      <c r="P79" s="10" t="e">
        <f t="shared" si="1"/>
        <v>#DIV/0!</v>
      </c>
      <c r="Q79" s="11">
        <f t="shared" si="2"/>
        <v>0</v>
      </c>
      <c r="R79" s="19"/>
      <c r="S79" s="9"/>
      <c r="T79" s="13" t="e">
        <f t="shared" si="3"/>
        <v>#DIV/0!</v>
      </c>
      <c r="U79" s="13">
        <f t="shared" si="4"/>
        <v>0</v>
      </c>
      <c r="V79" s="13">
        <f t="shared" si="5"/>
        <v>0</v>
      </c>
      <c r="W79" s="13">
        <f t="shared" si="6"/>
        <v>0</v>
      </c>
      <c r="X79" s="14">
        <f t="shared" si="7"/>
        <v>0</v>
      </c>
      <c r="Y79" s="15">
        <f t="shared" si="8"/>
        <v>0</v>
      </c>
      <c r="Z79" s="20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  <c r="AQ79" s="17"/>
      <c r="AR79" s="17"/>
      <c r="AS79" s="17"/>
      <c r="AT79" s="17"/>
    </row>
    <row r="80" spans="1:46" ht="18.75" customHeight="1">
      <c r="A80" s="18">
        <v>77</v>
      </c>
      <c r="B80" s="52"/>
      <c r="C80" s="52"/>
      <c r="D80" s="49"/>
      <c r="E80" s="49"/>
      <c r="F80" s="50"/>
      <c r="G80" s="50"/>
      <c r="H80" s="51"/>
      <c r="I80" s="51"/>
      <c r="J80" s="51"/>
      <c r="K80" s="1"/>
      <c r="L80" s="51"/>
      <c r="M80" s="8"/>
      <c r="N80" s="9"/>
      <c r="O80" s="10">
        <f t="shared" si="0"/>
        <v>0</v>
      </c>
      <c r="P80" s="10" t="e">
        <f t="shared" si="1"/>
        <v>#DIV/0!</v>
      </c>
      <c r="Q80" s="11">
        <f t="shared" si="2"/>
        <v>0</v>
      </c>
      <c r="R80" s="19"/>
      <c r="S80" s="9"/>
      <c r="T80" s="13" t="e">
        <f t="shared" si="3"/>
        <v>#DIV/0!</v>
      </c>
      <c r="U80" s="13">
        <f t="shared" si="4"/>
        <v>0</v>
      </c>
      <c r="V80" s="13">
        <f t="shared" si="5"/>
        <v>0</v>
      </c>
      <c r="W80" s="13">
        <f t="shared" si="6"/>
        <v>0</v>
      </c>
      <c r="X80" s="14">
        <f t="shared" si="7"/>
        <v>0</v>
      </c>
      <c r="Y80" s="15">
        <f t="shared" si="8"/>
        <v>0</v>
      </c>
      <c r="Z80" s="20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  <c r="AT80" s="17"/>
    </row>
    <row r="81" spans="1:46" ht="18.75" customHeight="1">
      <c r="A81" s="18">
        <v>78</v>
      </c>
      <c r="B81" s="52"/>
      <c r="C81" s="52"/>
      <c r="D81" s="49"/>
      <c r="E81" s="49"/>
      <c r="F81" s="50"/>
      <c r="G81" s="50"/>
      <c r="H81" s="51"/>
      <c r="I81" s="51"/>
      <c r="J81" s="51"/>
      <c r="K81" s="1"/>
      <c r="L81" s="51"/>
      <c r="M81" s="8"/>
      <c r="N81" s="9"/>
      <c r="O81" s="10">
        <f t="shared" si="0"/>
        <v>0</v>
      </c>
      <c r="P81" s="10" t="e">
        <f t="shared" si="1"/>
        <v>#DIV/0!</v>
      </c>
      <c r="Q81" s="11">
        <f t="shared" si="2"/>
        <v>0</v>
      </c>
      <c r="R81" s="19"/>
      <c r="S81" s="9"/>
      <c r="T81" s="13" t="e">
        <f t="shared" si="3"/>
        <v>#DIV/0!</v>
      </c>
      <c r="U81" s="13">
        <f t="shared" si="4"/>
        <v>0</v>
      </c>
      <c r="V81" s="13">
        <f t="shared" si="5"/>
        <v>0</v>
      </c>
      <c r="W81" s="13">
        <f t="shared" si="6"/>
        <v>0</v>
      </c>
      <c r="X81" s="14">
        <f t="shared" si="7"/>
        <v>0</v>
      </c>
      <c r="Y81" s="15">
        <f t="shared" si="8"/>
        <v>0</v>
      </c>
      <c r="Z81" s="20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  <c r="AT81" s="17"/>
    </row>
    <row r="82" spans="1:46" ht="18.75" customHeight="1">
      <c r="A82" s="18">
        <v>79</v>
      </c>
      <c r="B82" s="52"/>
      <c r="C82" s="52"/>
      <c r="D82" s="49"/>
      <c r="E82" s="49"/>
      <c r="F82" s="50"/>
      <c r="G82" s="50"/>
      <c r="H82" s="51"/>
      <c r="I82" s="51"/>
      <c r="J82" s="51"/>
      <c r="K82" s="1"/>
      <c r="L82" s="51"/>
      <c r="M82" s="8"/>
      <c r="N82" s="9"/>
      <c r="O82" s="10">
        <f t="shared" si="0"/>
        <v>0</v>
      </c>
      <c r="P82" s="10" t="e">
        <f t="shared" si="1"/>
        <v>#DIV/0!</v>
      </c>
      <c r="Q82" s="11">
        <f t="shared" si="2"/>
        <v>0</v>
      </c>
      <c r="R82" s="19"/>
      <c r="S82" s="9"/>
      <c r="T82" s="13" t="e">
        <f t="shared" si="3"/>
        <v>#DIV/0!</v>
      </c>
      <c r="U82" s="13">
        <f t="shared" si="4"/>
        <v>0</v>
      </c>
      <c r="V82" s="13">
        <f t="shared" si="5"/>
        <v>0</v>
      </c>
      <c r="W82" s="13">
        <f t="shared" si="6"/>
        <v>0</v>
      </c>
      <c r="X82" s="14">
        <f t="shared" si="7"/>
        <v>0</v>
      </c>
      <c r="Y82" s="15">
        <f t="shared" si="8"/>
        <v>0</v>
      </c>
      <c r="Z82" s="20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  <c r="AT82" s="17"/>
    </row>
    <row r="83" spans="1:46" ht="18.75" customHeight="1">
      <c r="A83" s="18">
        <v>80</v>
      </c>
      <c r="B83" s="52"/>
      <c r="C83" s="52"/>
      <c r="D83" s="49"/>
      <c r="E83" s="49"/>
      <c r="F83" s="50"/>
      <c r="G83" s="50"/>
      <c r="H83" s="51"/>
      <c r="I83" s="51"/>
      <c r="J83" s="51"/>
      <c r="K83" s="1"/>
      <c r="L83" s="51"/>
      <c r="M83" s="8"/>
      <c r="N83" s="9"/>
      <c r="O83" s="10">
        <f t="shared" si="0"/>
        <v>0</v>
      </c>
      <c r="P83" s="10" t="e">
        <f t="shared" si="1"/>
        <v>#DIV/0!</v>
      </c>
      <c r="Q83" s="11">
        <f t="shared" si="2"/>
        <v>0</v>
      </c>
      <c r="R83" s="19"/>
      <c r="S83" s="9"/>
      <c r="T83" s="13" t="e">
        <f t="shared" si="3"/>
        <v>#DIV/0!</v>
      </c>
      <c r="U83" s="13">
        <f t="shared" si="4"/>
        <v>0</v>
      </c>
      <c r="V83" s="13">
        <f t="shared" si="5"/>
        <v>0</v>
      </c>
      <c r="W83" s="13">
        <f t="shared" si="6"/>
        <v>0</v>
      </c>
      <c r="X83" s="14">
        <f t="shared" si="7"/>
        <v>0</v>
      </c>
      <c r="Y83" s="15">
        <f t="shared" si="8"/>
        <v>0</v>
      </c>
      <c r="Z83" s="20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  <c r="AT83" s="17"/>
    </row>
    <row r="84" spans="1:46" ht="18.75" customHeight="1">
      <c r="A84" s="18">
        <v>81</v>
      </c>
      <c r="B84" s="52"/>
      <c r="C84" s="52"/>
      <c r="D84" s="49"/>
      <c r="E84" s="49"/>
      <c r="F84" s="50"/>
      <c r="G84" s="50"/>
      <c r="H84" s="51"/>
      <c r="I84" s="51"/>
      <c r="J84" s="51"/>
      <c r="K84" s="1"/>
      <c r="L84" s="51"/>
      <c r="M84" s="8"/>
      <c r="N84" s="9"/>
      <c r="O84" s="10">
        <f t="shared" si="0"/>
        <v>0</v>
      </c>
      <c r="P84" s="10" t="e">
        <f t="shared" si="1"/>
        <v>#DIV/0!</v>
      </c>
      <c r="Q84" s="11">
        <f t="shared" si="2"/>
        <v>0</v>
      </c>
      <c r="R84" s="19"/>
      <c r="S84" s="9"/>
      <c r="T84" s="13" t="e">
        <f t="shared" si="3"/>
        <v>#DIV/0!</v>
      </c>
      <c r="U84" s="13">
        <f t="shared" si="4"/>
        <v>0</v>
      </c>
      <c r="V84" s="13">
        <f t="shared" si="5"/>
        <v>0</v>
      </c>
      <c r="W84" s="13">
        <f t="shared" si="6"/>
        <v>0</v>
      </c>
      <c r="X84" s="14">
        <f t="shared" si="7"/>
        <v>0</v>
      </c>
      <c r="Y84" s="15">
        <f t="shared" si="8"/>
        <v>0</v>
      </c>
      <c r="Z84" s="20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  <c r="AQ84" s="17"/>
      <c r="AR84" s="17"/>
      <c r="AS84" s="17"/>
      <c r="AT84" s="17"/>
    </row>
    <row r="85" spans="1:46" ht="18.75" customHeight="1">
      <c r="A85" s="18">
        <v>82</v>
      </c>
      <c r="B85" s="52"/>
      <c r="C85" s="52"/>
      <c r="D85" s="49"/>
      <c r="E85" s="49"/>
      <c r="F85" s="50"/>
      <c r="G85" s="50"/>
      <c r="H85" s="51"/>
      <c r="I85" s="51"/>
      <c r="J85" s="51"/>
      <c r="K85" s="1"/>
      <c r="L85" s="51"/>
      <c r="M85" s="8"/>
      <c r="N85" s="9"/>
      <c r="O85" s="10">
        <f t="shared" si="0"/>
        <v>0</v>
      </c>
      <c r="P85" s="10" t="e">
        <f t="shared" si="1"/>
        <v>#DIV/0!</v>
      </c>
      <c r="Q85" s="11">
        <f t="shared" si="2"/>
        <v>0</v>
      </c>
      <c r="R85" s="19"/>
      <c r="S85" s="9"/>
      <c r="T85" s="13" t="e">
        <f t="shared" si="3"/>
        <v>#DIV/0!</v>
      </c>
      <c r="U85" s="13">
        <f t="shared" si="4"/>
        <v>0</v>
      </c>
      <c r="V85" s="13">
        <f t="shared" si="5"/>
        <v>0</v>
      </c>
      <c r="W85" s="13">
        <f t="shared" si="6"/>
        <v>0</v>
      </c>
      <c r="X85" s="14">
        <f t="shared" si="7"/>
        <v>0</v>
      </c>
      <c r="Y85" s="15">
        <f t="shared" si="8"/>
        <v>0</v>
      </c>
      <c r="Z85" s="20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  <c r="AQ85" s="17"/>
      <c r="AR85" s="17"/>
      <c r="AS85" s="17"/>
      <c r="AT85" s="17"/>
    </row>
    <row r="86" spans="1:46" ht="18.75" customHeight="1">
      <c r="A86" s="18">
        <v>83</v>
      </c>
      <c r="B86" s="52"/>
      <c r="C86" s="52"/>
      <c r="D86" s="49"/>
      <c r="E86" s="49"/>
      <c r="F86" s="50"/>
      <c r="G86" s="50"/>
      <c r="H86" s="51"/>
      <c r="I86" s="51"/>
      <c r="J86" s="51"/>
      <c r="K86" s="1"/>
      <c r="L86" s="51"/>
      <c r="M86" s="8"/>
      <c r="N86" s="9"/>
      <c r="O86" s="10">
        <f t="shared" si="0"/>
        <v>0</v>
      </c>
      <c r="P86" s="10" t="e">
        <f t="shared" si="1"/>
        <v>#DIV/0!</v>
      </c>
      <c r="Q86" s="11">
        <f t="shared" si="2"/>
        <v>0</v>
      </c>
      <c r="R86" s="19"/>
      <c r="S86" s="9"/>
      <c r="T86" s="13" t="e">
        <f t="shared" si="3"/>
        <v>#DIV/0!</v>
      </c>
      <c r="U86" s="13">
        <f t="shared" si="4"/>
        <v>0</v>
      </c>
      <c r="V86" s="13">
        <f t="shared" si="5"/>
        <v>0</v>
      </c>
      <c r="W86" s="13">
        <f t="shared" si="6"/>
        <v>0</v>
      </c>
      <c r="X86" s="14">
        <f t="shared" si="7"/>
        <v>0</v>
      </c>
      <c r="Y86" s="15">
        <f t="shared" si="8"/>
        <v>0</v>
      </c>
      <c r="Z86" s="20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  <c r="AQ86" s="17"/>
      <c r="AR86" s="17"/>
      <c r="AS86" s="17"/>
      <c r="AT86" s="17"/>
    </row>
    <row r="87" spans="1:46" ht="18.75" customHeight="1">
      <c r="A87" s="18">
        <v>84</v>
      </c>
      <c r="B87" s="52"/>
      <c r="C87" s="52"/>
      <c r="D87" s="49"/>
      <c r="E87" s="49"/>
      <c r="F87" s="50"/>
      <c r="G87" s="50"/>
      <c r="H87" s="51"/>
      <c r="I87" s="51"/>
      <c r="J87" s="51"/>
      <c r="K87" s="1"/>
      <c r="L87" s="51"/>
      <c r="M87" s="8"/>
      <c r="N87" s="9"/>
      <c r="O87" s="10">
        <f t="shared" si="0"/>
        <v>0</v>
      </c>
      <c r="P87" s="10" t="e">
        <f t="shared" si="1"/>
        <v>#DIV/0!</v>
      </c>
      <c r="Q87" s="11">
        <f t="shared" si="2"/>
        <v>0</v>
      </c>
      <c r="R87" s="19"/>
      <c r="S87" s="9"/>
      <c r="T87" s="13" t="e">
        <f t="shared" si="3"/>
        <v>#DIV/0!</v>
      </c>
      <c r="U87" s="13">
        <f t="shared" si="4"/>
        <v>0</v>
      </c>
      <c r="V87" s="13">
        <f t="shared" si="5"/>
        <v>0</v>
      </c>
      <c r="W87" s="13">
        <f t="shared" si="6"/>
        <v>0</v>
      </c>
      <c r="X87" s="14">
        <f t="shared" si="7"/>
        <v>0</v>
      </c>
      <c r="Y87" s="15">
        <f t="shared" si="8"/>
        <v>0</v>
      </c>
      <c r="Z87" s="20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  <c r="AQ87" s="17"/>
      <c r="AR87" s="17"/>
      <c r="AS87" s="17"/>
      <c r="AT87" s="17"/>
    </row>
    <row r="88" spans="1:46" ht="18.75" customHeight="1">
      <c r="A88" s="18">
        <v>85</v>
      </c>
      <c r="B88" s="52"/>
      <c r="C88" s="52"/>
      <c r="D88" s="49"/>
      <c r="E88" s="49"/>
      <c r="F88" s="50"/>
      <c r="G88" s="50"/>
      <c r="H88" s="51"/>
      <c r="I88" s="51"/>
      <c r="J88" s="51"/>
      <c r="K88" s="1"/>
      <c r="L88" s="51"/>
      <c r="M88" s="8"/>
      <c r="N88" s="9"/>
      <c r="O88" s="10">
        <f t="shared" si="0"/>
        <v>0</v>
      </c>
      <c r="P88" s="10" t="e">
        <f t="shared" si="1"/>
        <v>#DIV/0!</v>
      </c>
      <c r="Q88" s="11">
        <f t="shared" si="2"/>
        <v>0</v>
      </c>
      <c r="R88" s="19"/>
      <c r="S88" s="9"/>
      <c r="T88" s="13" t="e">
        <f t="shared" si="3"/>
        <v>#DIV/0!</v>
      </c>
      <c r="U88" s="13">
        <f t="shared" si="4"/>
        <v>0</v>
      </c>
      <c r="V88" s="13">
        <f t="shared" si="5"/>
        <v>0</v>
      </c>
      <c r="W88" s="13">
        <f t="shared" si="6"/>
        <v>0</v>
      </c>
      <c r="X88" s="14">
        <f t="shared" si="7"/>
        <v>0</v>
      </c>
      <c r="Y88" s="15">
        <f t="shared" si="8"/>
        <v>0</v>
      </c>
      <c r="Z88" s="20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  <c r="AQ88" s="17"/>
      <c r="AR88" s="17"/>
      <c r="AS88" s="17"/>
      <c r="AT88" s="17"/>
    </row>
    <row r="89" spans="1:46" ht="18.75" customHeight="1">
      <c r="A89" s="18">
        <v>86</v>
      </c>
      <c r="B89" s="52"/>
      <c r="C89" s="52"/>
      <c r="D89" s="49"/>
      <c r="E89" s="49"/>
      <c r="F89" s="50"/>
      <c r="G89" s="50"/>
      <c r="H89" s="51"/>
      <c r="I89" s="51"/>
      <c r="J89" s="51"/>
      <c r="K89" s="1"/>
      <c r="L89" s="51"/>
      <c r="M89" s="8"/>
      <c r="N89" s="9"/>
      <c r="O89" s="10">
        <f t="shared" si="0"/>
        <v>0</v>
      </c>
      <c r="P89" s="10" t="e">
        <f t="shared" si="1"/>
        <v>#DIV/0!</v>
      </c>
      <c r="Q89" s="11">
        <f t="shared" si="2"/>
        <v>0</v>
      </c>
      <c r="R89" s="19"/>
      <c r="S89" s="9"/>
      <c r="T89" s="13" t="e">
        <f t="shared" si="3"/>
        <v>#DIV/0!</v>
      </c>
      <c r="U89" s="13">
        <f t="shared" si="4"/>
        <v>0</v>
      </c>
      <c r="V89" s="13">
        <f t="shared" si="5"/>
        <v>0</v>
      </c>
      <c r="W89" s="13">
        <f t="shared" si="6"/>
        <v>0</v>
      </c>
      <c r="X89" s="14">
        <f t="shared" si="7"/>
        <v>0</v>
      </c>
      <c r="Y89" s="15">
        <f t="shared" si="8"/>
        <v>0</v>
      </c>
      <c r="Z89" s="20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  <c r="AQ89" s="17"/>
      <c r="AR89" s="17"/>
      <c r="AS89" s="17"/>
      <c r="AT89" s="17"/>
    </row>
    <row r="90" spans="1:46" ht="18.75" customHeight="1">
      <c r="A90" s="18">
        <v>87</v>
      </c>
      <c r="B90" s="52"/>
      <c r="C90" s="52"/>
      <c r="D90" s="49"/>
      <c r="E90" s="49"/>
      <c r="F90" s="50"/>
      <c r="G90" s="50"/>
      <c r="H90" s="51"/>
      <c r="I90" s="51"/>
      <c r="J90" s="51"/>
      <c r="K90" s="1"/>
      <c r="L90" s="51"/>
      <c r="M90" s="8"/>
      <c r="N90" s="9"/>
      <c r="O90" s="10">
        <f t="shared" si="0"/>
        <v>0</v>
      </c>
      <c r="P90" s="10" t="e">
        <f t="shared" si="1"/>
        <v>#DIV/0!</v>
      </c>
      <c r="Q90" s="11">
        <f t="shared" si="2"/>
        <v>0</v>
      </c>
      <c r="R90" s="19"/>
      <c r="S90" s="9"/>
      <c r="T90" s="13" t="e">
        <f t="shared" si="3"/>
        <v>#DIV/0!</v>
      </c>
      <c r="U90" s="13">
        <f t="shared" si="4"/>
        <v>0</v>
      </c>
      <c r="V90" s="13">
        <f t="shared" si="5"/>
        <v>0</v>
      </c>
      <c r="W90" s="13">
        <f t="shared" si="6"/>
        <v>0</v>
      </c>
      <c r="X90" s="14">
        <f t="shared" si="7"/>
        <v>0</v>
      </c>
      <c r="Y90" s="15">
        <f t="shared" si="8"/>
        <v>0</v>
      </c>
      <c r="Z90" s="20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  <c r="AQ90" s="17"/>
      <c r="AR90" s="17"/>
      <c r="AS90" s="17"/>
      <c r="AT90" s="17"/>
    </row>
    <row r="91" spans="1:46" ht="18.75" customHeight="1">
      <c r="A91" s="18">
        <v>88</v>
      </c>
      <c r="B91" s="52"/>
      <c r="C91" s="52"/>
      <c r="D91" s="49"/>
      <c r="E91" s="49"/>
      <c r="F91" s="50"/>
      <c r="G91" s="50"/>
      <c r="H91" s="51"/>
      <c r="I91" s="51"/>
      <c r="J91" s="51"/>
      <c r="K91" s="1"/>
      <c r="L91" s="51"/>
      <c r="M91" s="8"/>
      <c r="N91" s="9"/>
      <c r="O91" s="10">
        <f t="shared" si="0"/>
        <v>0</v>
      </c>
      <c r="P91" s="10" t="e">
        <f t="shared" si="1"/>
        <v>#DIV/0!</v>
      </c>
      <c r="Q91" s="11">
        <f t="shared" si="2"/>
        <v>0</v>
      </c>
      <c r="R91" s="19"/>
      <c r="S91" s="9"/>
      <c r="T91" s="13" t="e">
        <f t="shared" si="3"/>
        <v>#DIV/0!</v>
      </c>
      <c r="U91" s="13">
        <f t="shared" si="4"/>
        <v>0</v>
      </c>
      <c r="V91" s="13">
        <f t="shared" si="5"/>
        <v>0</v>
      </c>
      <c r="W91" s="13">
        <f t="shared" si="6"/>
        <v>0</v>
      </c>
      <c r="X91" s="14">
        <f t="shared" si="7"/>
        <v>0</v>
      </c>
      <c r="Y91" s="15">
        <f t="shared" si="8"/>
        <v>0</v>
      </c>
      <c r="Z91" s="20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  <c r="AQ91" s="17"/>
      <c r="AR91" s="17"/>
      <c r="AS91" s="17"/>
      <c r="AT91" s="17"/>
    </row>
    <row r="92" spans="1:46" ht="18.75" customHeight="1">
      <c r="A92" s="18">
        <v>89</v>
      </c>
      <c r="B92" s="52"/>
      <c r="C92" s="52"/>
      <c r="D92" s="49"/>
      <c r="E92" s="49"/>
      <c r="F92" s="50"/>
      <c r="G92" s="50"/>
      <c r="H92" s="51"/>
      <c r="I92" s="51"/>
      <c r="J92" s="51"/>
      <c r="K92" s="1"/>
      <c r="L92" s="51"/>
      <c r="M92" s="8"/>
      <c r="N92" s="9"/>
      <c r="O92" s="10">
        <f t="shared" si="0"/>
        <v>0</v>
      </c>
      <c r="P92" s="10" t="e">
        <f t="shared" si="1"/>
        <v>#DIV/0!</v>
      </c>
      <c r="Q92" s="11">
        <f t="shared" si="2"/>
        <v>0</v>
      </c>
      <c r="R92" s="19"/>
      <c r="S92" s="9"/>
      <c r="T92" s="13" t="e">
        <f t="shared" si="3"/>
        <v>#DIV/0!</v>
      </c>
      <c r="U92" s="13">
        <f t="shared" si="4"/>
        <v>0</v>
      </c>
      <c r="V92" s="13">
        <f t="shared" si="5"/>
        <v>0</v>
      </c>
      <c r="W92" s="13">
        <f t="shared" si="6"/>
        <v>0</v>
      </c>
      <c r="X92" s="14">
        <f t="shared" si="7"/>
        <v>0</v>
      </c>
      <c r="Y92" s="15">
        <f t="shared" si="8"/>
        <v>0</v>
      </c>
      <c r="Z92" s="20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  <c r="AQ92" s="17"/>
      <c r="AR92" s="17"/>
      <c r="AS92" s="17"/>
      <c r="AT92" s="17"/>
    </row>
    <row r="93" spans="1:46" ht="18.75" customHeight="1">
      <c r="A93" s="18">
        <v>90</v>
      </c>
      <c r="B93" s="52"/>
      <c r="C93" s="52"/>
      <c r="D93" s="49"/>
      <c r="E93" s="49"/>
      <c r="F93" s="50"/>
      <c r="G93" s="50"/>
      <c r="H93" s="51"/>
      <c r="I93" s="51"/>
      <c r="J93" s="51"/>
      <c r="K93" s="1"/>
      <c r="L93" s="51"/>
      <c r="M93" s="8"/>
      <c r="N93" s="9"/>
      <c r="O93" s="10">
        <f t="shared" si="0"/>
        <v>0</v>
      </c>
      <c r="P93" s="10" t="e">
        <f t="shared" si="1"/>
        <v>#DIV/0!</v>
      </c>
      <c r="Q93" s="11">
        <f t="shared" si="2"/>
        <v>0</v>
      </c>
      <c r="R93" s="19"/>
      <c r="S93" s="9"/>
      <c r="T93" s="13" t="e">
        <f t="shared" si="3"/>
        <v>#DIV/0!</v>
      </c>
      <c r="U93" s="13">
        <f t="shared" si="4"/>
        <v>0</v>
      </c>
      <c r="V93" s="13">
        <f t="shared" si="5"/>
        <v>0</v>
      </c>
      <c r="W93" s="13">
        <f t="shared" si="6"/>
        <v>0</v>
      </c>
      <c r="X93" s="14">
        <f t="shared" si="7"/>
        <v>0</v>
      </c>
      <c r="Y93" s="15">
        <f t="shared" si="8"/>
        <v>0</v>
      </c>
      <c r="Z93" s="20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  <c r="AQ93" s="17"/>
      <c r="AR93" s="17"/>
      <c r="AS93" s="17"/>
      <c r="AT93" s="17"/>
    </row>
    <row r="94" spans="1:46" ht="18.75" customHeight="1">
      <c r="A94" s="18">
        <v>91</v>
      </c>
      <c r="B94" s="52"/>
      <c r="C94" s="52"/>
      <c r="D94" s="49"/>
      <c r="E94" s="49"/>
      <c r="F94" s="50"/>
      <c r="G94" s="50"/>
      <c r="H94" s="51"/>
      <c r="I94" s="51"/>
      <c r="J94" s="51"/>
      <c r="K94" s="1"/>
      <c r="L94" s="51"/>
      <c r="M94" s="8"/>
      <c r="N94" s="9"/>
      <c r="O94" s="10">
        <f t="shared" si="0"/>
        <v>0</v>
      </c>
      <c r="P94" s="10" t="e">
        <f t="shared" si="1"/>
        <v>#DIV/0!</v>
      </c>
      <c r="Q94" s="11">
        <f t="shared" si="2"/>
        <v>0</v>
      </c>
      <c r="R94" s="19"/>
      <c r="S94" s="9"/>
      <c r="T94" s="13" t="e">
        <f t="shared" si="3"/>
        <v>#DIV/0!</v>
      </c>
      <c r="U94" s="13">
        <f t="shared" si="4"/>
        <v>0</v>
      </c>
      <c r="V94" s="13">
        <f t="shared" si="5"/>
        <v>0</v>
      </c>
      <c r="W94" s="13">
        <f t="shared" si="6"/>
        <v>0</v>
      </c>
      <c r="X94" s="14">
        <f t="shared" si="7"/>
        <v>0</v>
      </c>
      <c r="Y94" s="15">
        <f t="shared" si="8"/>
        <v>0</v>
      </c>
      <c r="Z94" s="20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  <c r="AQ94" s="17"/>
      <c r="AR94" s="17"/>
      <c r="AS94" s="17"/>
      <c r="AT94" s="17"/>
    </row>
    <row r="95" spans="1:46" ht="18.75" customHeight="1">
      <c r="A95" s="18">
        <v>92</v>
      </c>
      <c r="B95" s="52"/>
      <c r="C95" s="52"/>
      <c r="D95" s="49"/>
      <c r="E95" s="49"/>
      <c r="F95" s="50"/>
      <c r="G95" s="50"/>
      <c r="H95" s="51"/>
      <c r="I95" s="51"/>
      <c r="J95" s="51"/>
      <c r="K95" s="1"/>
      <c r="L95" s="51"/>
      <c r="M95" s="8"/>
      <c r="N95" s="9"/>
      <c r="O95" s="10">
        <f t="shared" si="0"/>
        <v>0</v>
      </c>
      <c r="P95" s="10" t="e">
        <f t="shared" si="1"/>
        <v>#DIV/0!</v>
      </c>
      <c r="Q95" s="11">
        <f t="shared" si="2"/>
        <v>0</v>
      </c>
      <c r="R95" s="19"/>
      <c r="S95" s="9"/>
      <c r="T95" s="13" t="e">
        <f t="shared" si="3"/>
        <v>#DIV/0!</v>
      </c>
      <c r="U95" s="13">
        <f t="shared" si="4"/>
        <v>0</v>
      </c>
      <c r="V95" s="13">
        <f t="shared" si="5"/>
        <v>0</v>
      </c>
      <c r="W95" s="13">
        <f t="shared" si="6"/>
        <v>0</v>
      </c>
      <c r="X95" s="14">
        <f t="shared" si="7"/>
        <v>0</v>
      </c>
      <c r="Y95" s="15">
        <f t="shared" si="8"/>
        <v>0</v>
      </c>
      <c r="Z95" s="20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  <c r="AQ95" s="17"/>
      <c r="AR95" s="17"/>
      <c r="AS95" s="17"/>
      <c r="AT95" s="17"/>
    </row>
    <row r="96" spans="1:46" ht="18.75" customHeight="1">
      <c r="A96" s="18">
        <v>93</v>
      </c>
      <c r="B96" s="52"/>
      <c r="C96" s="52"/>
      <c r="D96" s="49"/>
      <c r="E96" s="49"/>
      <c r="F96" s="50"/>
      <c r="G96" s="50"/>
      <c r="H96" s="51"/>
      <c r="I96" s="51"/>
      <c r="J96" s="51"/>
      <c r="K96" s="1"/>
      <c r="L96" s="51"/>
      <c r="M96" s="8"/>
      <c r="N96" s="9"/>
      <c r="O96" s="10">
        <f t="shared" si="0"/>
        <v>0</v>
      </c>
      <c r="P96" s="10" t="e">
        <f t="shared" si="1"/>
        <v>#DIV/0!</v>
      </c>
      <c r="Q96" s="11">
        <f t="shared" si="2"/>
        <v>0</v>
      </c>
      <c r="R96" s="19"/>
      <c r="S96" s="9"/>
      <c r="T96" s="13" t="e">
        <f t="shared" si="3"/>
        <v>#DIV/0!</v>
      </c>
      <c r="U96" s="13">
        <f t="shared" si="4"/>
        <v>0</v>
      </c>
      <c r="V96" s="13">
        <f t="shared" si="5"/>
        <v>0</v>
      </c>
      <c r="W96" s="13">
        <f t="shared" si="6"/>
        <v>0</v>
      </c>
      <c r="X96" s="14">
        <f t="shared" si="7"/>
        <v>0</v>
      </c>
      <c r="Y96" s="15">
        <f t="shared" si="8"/>
        <v>0</v>
      </c>
      <c r="Z96" s="20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</row>
    <row r="97" spans="1:46" ht="18.75" customHeight="1">
      <c r="A97" s="18">
        <v>94</v>
      </c>
      <c r="B97" s="52"/>
      <c r="C97" s="52"/>
      <c r="D97" s="49"/>
      <c r="E97" s="49"/>
      <c r="F97" s="50"/>
      <c r="G97" s="50"/>
      <c r="H97" s="51"/>
      <c r="I97" s="51"/>
      <c r="J97" s="51"/>
      <c r="K97" s="1"/>
      <c r="L97" s="51"/>
      <c r="M97" s="8"/>
      <c r="N97" s="9"/>
      <c r="O97" s="10">
        <f t="shared" si="0"/>
        <v>0</v>
      </c>
      <c r="P97" s="10" t="e">
        <f t="shared" si="1"/>
        <v>#DIV/0!</v>
      </c>
      <c r="Q97" s="11">
        <f t="shared" si="2"/>
        <v>0</v>
      </c>
      <c r="R97" s="19"/>
      <c r="S97" s="9"/>
      <c r="T97" s="13" t="e">
        <f t="shared" si="3"/>
        <v>#DIV/0!</v>
      </c>
      <c r="U97" s="13">
        <f t="shared" si="4"/>
        <v>0</v>
      </c>
      <c r="V97" s="13">
        <f t="shared" si="5"/>
        <v>0</v>
      </c>
      <c r="W97" s="13">
        <f t="shared" si="6"/>
        <v>0</v>
      </c>
      <c r="X97" s="14">
        <f t="shared" si="7"/>
        <v>0</v>
      </c>
      <c r="Y97" s="15">
        <f t="shared" si="8"/>
        <v>0</v>
      </c>
      <c r="Z97" s="20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</row>
    <row r="98" spans="1:46" ht="18.75" customHeight="1">
      <c r="A98" s="18">
        <v>95</v>
      </c>
      <c r="B98" s="52"/>
      <c r="C98" s="52"/>
      <c r="D98" s="49"/>
      <c r="E98" s="49"/>
      <c r="F98" s="50"/>
      <c r="G98" s="50"/>
      <c r="H98" s="51"/>
      <c r="I98" s="51"/>
      <c r="J98" s="51"/>
      <c r="K98" s="1"/>
      <c r="L98" s="51"/>
      <c r="M98" s="8"/>
      <c r="N98" s="9"/>
      <c r="O98" s="10">
        <f t="shared" si="0"/>
        <v>0</v>
      </c>
      <c r="P98" s="10" t="e">
        <f t="shared" si="1"/>
        <v>#DIV/0!</v>
      </c>
      <c r="Q98" s="11">
        <f t="shared" si="2"/>
        <v>0</v>
      </c>
      <c r="R98" s="19"/>
      <c r="S98" s="9"/>
      <c r="T98" s="13" t="e">
        <f t="shared" si="3"/>
        <v>#DIV/0!</v>
      </c>
      <c r="U98" s="13">
        <f t="shared" si="4"/>
        <v>0</v>
      </c>
      <c r="V98" s="13">
        <f t="shared" si="5"/>
        <v>0</v>
      </c>
      <c r="W98" s="13">
        <f t="shared" si="6"/>
        <v>0</v>
      </c>
      <c r="X98" s="14">
        <f t="shared" si="7"/>
        <v>0</v>
      </c>
      <c r="Y98" s="15">
        <f t="shared" si="8"/>
        <v>0</v>
      </c>
      <c r="Z98" s="20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</row>
    <row r="99" spans="1:46" ht="18.75" customHeight="1">
      <c r="A99" s="18">
        <v>96</v>
      </c>
      <c r="B99" s="52"/>
      <c r="C99" s="52"/>
      <c r="D99" s="49"/>
      <c r="E99" s="49"/>
      <c r="F99" s="50"/>
      <c r="G99" s="50"/>
      <c r="H99" s="51"/>
      <c r="I99" s="51"/>
      <c r="J99" s="51"/>
      <c r="K99" s="1"/>
      <c r="L99" s="51"/>
      <c r="M99" s="8"/>
      <c r="N99" s="9"/>
      <c r="O99" s="10">
        <f t="shared" si="0"/>
        <v>0</v>
      </c>
      <c r="P99" s="10" t="e">
        <f t="shared" si="1"/>
        <v>#DIV/0!</v>
      </c>
      <c r="Q99" s="11">
        <f t="shared" si="2"/>
        <v>0</v>
      </c>
      <c r="R99" s="19"/>
      <c r="S99" s="9"/>
      <c r="T99" s="13" t="e">
        <f t="shared" si="3"/>
        <v>#DIV/0!</v>
      </c>
      <c r="U99" s="13">
        <f t="shared" si="4"/>
        <v>0</v>
      </c>
      <c r="V99" s="13">
        <f t="shared" si="5"/>
        <v>0</v>
      </c>
      <c r="W99" s="13">
        <f t="shared" si="6"/>
        <v>0</v>
      </c>
      <c r="X99" s="14">
        <f t="shared" si="7"/>
        <v>0</v>
      </c>
      <c r="Y99" s="15">
        <f t="shared" si="8"/>
        <v>0</v>
      </c>
      <c r="Z99" s="20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</row>
    <row r="100" spans="1:46" ht="18.75" customHeight="1">
      <c r="A100" s="18">
        <v>97</v>
      </c>
      <c r="B100" s="52"/>
      <c r="C100" s="52"/>
      <c r="D100" s="49"/>
      <c r="E100" s="49"/>
      <c r="F100" s="50"/>
      <c r="G100" s="50"/>
      <c r="H100" s="51"/>
      <c r="I100" s="51"/>
      <c r="J100" s="51"/>
      <c r="K100" s="1"/>
      <c r="L100" s="51"/>
      <c r="M100" s="8"/>
      <c r="N100" s="9"/>
      <c r="O100" s="10">
        <f t="shared" si="0"/>
        <v>0</v>
      </c>
      <c r="P100" s="10" t="e">
        <f t="shared" si="1"/>
        <v>#DIV/0!</v>
      </c>
      <c r="Q100" s="11">
        <f t="shared" si="2"/>
        <v>0</v>
      </c>
      <c r="R100" s="19"/>
      <c r="S100" s="9"/>
      <c r="T100" s="13" t="e">
        <f t="shared" si="3"/>
        <v>#DIV/0!</v>
      </c>
      <c r="U100" s="13">
        <f t="shared" si="4"/>
        <v>0</v>
      </c>
      <c r="V100" s="13">
        <f t="shared" si="5"/>
        <v>0</v>
      </c>
      <c r="W100" s="13">
        <f t="shared" si="6"/>
        <v>0</v>
      </c>
      <c r="X100" s="14">
        <f t="shared" si="7"/>
        <v>0</v>
      </c>
      <c r="Y100" s="15">
        <f t="shared" si="8"/>
        <v>0</v>
      </c>
      <c r="Z100" s="20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</row>
    <row r="101" spans="1:46" ht="18.75" customHeight="1">
      <c r="A101" s="18">
        <v>98</v>
      </c>
      <c r="B101" s="52"/>
      <c r="C101" s="52"/>
      <c r="D101" s="49"/>
      <c r="E101" s="49"/>
      <c r="F101" s="50"/>
      <c r="G101" s="50"/>
      <c r="H101" s="51"/>
      <c r="I101" s="51"/>
      <c r="J101" s="51"/>
      <c r="K101" s="1"/>
      <c r="L101" s="51"/>
      <c r="M101" s="8"/>
      <c r="N101" s="9"/>
      <c r="O101" s="10">
        <f t="shared" si="0"/>
        <v>0</v>
      </c>
      <c r="P101" s="10" t="e">
        <f t="shared" si="1"/>
        <v>#DIV/0!</v>
      </c>
      <c r="Q101" s="11">
        <f t="shared" si="2"/>
        <v>0</v>
      </c>
      <c r="R101" s="19"/>
      <c r="S101" s="9"/>
      <c r="T101" s="13" t="e">
        <f t="shared" si="3"/>
        <v>#DIV/0!</v>
      </c>
      <c r="U101" s="13">
        <f t="shared" si="4"/>
        <v>0</v>
      </c>
      <c r="V101" s="13">
        <f t="shared" si="5"/>
        <v>0</v>
      </c>
      <c r="W101" s="13">
        <f t="shared" si="6"/>
        <v>0</v>
      </c>
      <c r="X101" s="14">
        <f t="shared" si="7"/>
        <v>0</v>
      </c>
      <c r="Y101" s="15">
        <f t="shared" si="8"/>
        <v>0</v>
      </c>
      <c r="Z101" s="20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</row>
    <row r="102" spans="1:46" ht="18.75" customHeight="1">
      <c r="A102" s="18">
        <v>99</v>
      </c>
      <c r="B102" s="52"/>
      <c r="C102" s="52"/>
      <c r="D102" s="49"/>
      <c r="E102" s="49"/>
      <c r="F102" s="50"/>
      <c r="G102" s="50"/>
      <c r="H102" s="51"/>
      <c r="I102" s="51"/>
      <c r="J102" s="51"/>
      <c r="K102" s="1"/>
      <c r="L102" s="51"/>
      <c r="M102" s="8"/>
      <c r="N102" s="9"/>
      <c r="O102" s="10">
        <f t="shared" si="0"/>
        <v>0</v>
      </c>
      <c r="P102" s="10" t="e">
        <f t="shared" si="1"/>
        <v>#DIV/0!</v>
      </c>
      <c r="Q102" s="11">
        <f t="shared" si="2"/>
        <v>0</v>
      </c>
      <c r="R102" s="19"/>
      <c r="S102" s="9"/>
      <c r="T102" s="13" t="e">
        <f t="shared" si="3"/>
        <v>#DIV/0!</v>
      </c>
      <c r="U102" s="13">
        <f t="shared" si="4"/>
        <v>0</v>
      </c>
      <c r="V102" s="13">
        <f t="shared" si="5"/>
        <v>0</v>
      </c>
      <c r="W102" s="13">
        <f t="shared" si="6"/>
        <v>0</v>
      </c>
      <c r="X102" s="14">
        <f t="shared" si="7"/>
        <v>0</v>
      </c>
      <c r="Y102" s="15">
        <f t="shared" si="8"/>
        <v>0</v>
      </c>
      <c r="Z102" s="20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</row>
    <row r="103" spans="1:46" ht="18.75" customHeight="1">
      <c r="A103" s="18">
        <v>100</v>
      </c>
      <c r="B103" s="52"/>
      <c r="C103" s="52"/>
      <c r="D103" s="49"/>
      <c r="E103" s="49"/>
      <c r="F103" s="50"/>
      <c r="G103" s="50"/>
      <c r="H103" s="51"/>
      <c r="I103" s="51"/>
      <c r="J103" s="51"/>
      <c r="K103" s="1"/>
      <c r="L103" s="51"/>
      <c r="M103" s="8"/>
      <c r="N103" s="9"/>
      <c r="O103" s="10">
        <f t="shared" si="0"/>
        <v>0</v>
      </c>
      <c r="P103" s="10" t="e">
        <f t="shared" si="1"/>
        <v>#DIV/0!</v>
      </c>
      <c r="Q103" s="11">
        <f t="shared" si="2"/>
        <v>0</v>
      </c>
      <c r="R103" s="19"/>
      <c r="S103" s="9"/>
      <c r="T103" s="13" t="e">
        <f t="shared" si="3"/>
        <v>#DIV/0!</v>
      </c>
      <c r="U103" s="13">
        <f t="shared" si="4"/>
        <v>0</v>
      </c>
      <c r="V103" s="13">
        <f t="shared" si="5"/>
        <v>0</v>
      </c>
      <c r="W103" s="13">
        <f t="shared" si="6"/>
        <v>0</v>
      </c>
      <c r="X103" s="14">
        <f t="shared" si="7"/>
        <v>0</v>
      </c>
      <c r="Y103" s="15">
        <f t="shared" si="8"/>
        <v>0</v>
      </c>
      <c r="Z103" s="20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</row>
    <row r="104" spans="1:46" ht="18.75" customHeight="1">
      <c r="A104" s="18">
        <v>101</v>
      </c>
      <c r="B104" s="52"/>
      <c r="C104" s="52"/>
      <c r="D104" s="49"/>
      <c r="E104" s="49"/>
      <c r="F104" s="50"/>
      <c r="G104" s="50"/>
      <c r="H104" s="51"/>
      <c r="I104" s="51"/>
      <c r="J104" s="51"/>
      <c r="K104" s="1"/>
      <c r="L104" s="51"/>
      <c r="M104" s="8"/>
      <c r="N104" s="9"/>
      <c r="O104" s="10">
        <f t="shared" si="0"/>
        <v>0</v>
      </c>
      <c r="P104" s="10" t="e">
        <f t="shared" si="1"/>
        <v>#DIV/0!</v>
      </c>
      <c r="Q104" s="11">
        <f t="shared" si="2"/>
        <v>0</v>
      </c>
      <c r="R104" s="19"/>
      <c r="S104" s="9"/>
      <c r="T104" s="13" t="e">
        <f t="shared" si="3"/>
        <v>#DIV/0!</v>
      </c>
      <c r="U104" s="13">
        <f t="shared" si="4"/>
        <v>0</v>
      </c>
      <c r="V104" s="13">
        <f t="shared" si="5"/>
        <v>0</v>
      </c>
      <c r="W104" s="13">
        <f t="shared" si="6"/>
        <v>0</v>
      </c>
      <c r="X104" s="14">
        <f t="shared" si="7"/>
        <v>0</v>
      </c>
      <c r="Y104" s="15">
        <f t="shared" si="8"/>
        <v>0</v>
      </c>
      <c r="Z104" s="20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</row>
    <row r="105" spans="1:46" ht="18.75" customHeight="1">
      <c r="A105" s="18">
        <v>102</v>
      </c>
      <c r="B105" s="52"/>
      <c r="C105" s="52"/>
      <c r="D105" s="49"/>
      <c r="E105" s="49"/>
      <c r="F105" s="50"/>
      <c r="G105" s="50"/>
      <c r="H105" s="51"/>
      <c r="I105" s="51"/>
      <c r="J105" s="51"/>
      <c r="K105" s="1"/>
      <c r="L105" s="51"/>
      <c r="M105" s="8"/>
      <c r="N105" s="9"/>
      <c r="O105" s="10">
        <f t="shared" si="0"/>
        <v>0</v>
      </c>
      <c r="P105" s="10" t="e">
        <f t="shared" si="1"/>
        <v>#DIV/0!</v>
      </c>
      <c r="Q105" s="11">
        <f t="shared" si="2"/>
        <v>0</v>
      </c>
      <c r="R105" s="19"/>
      <c r="S105" s="9"/>
      <c r="T105" s="13" t="e">
        <f t="shared" si="3"/>
        <v>#DIV/0!</v>
      </c>
      <c r="U105" s="13">
        <f t="shared" si="4"/>
        <v>0</v>
      </c>
      <c r="V105" s="13">
        <f t="shared" si="5"/>
        <v>0</v>
      </c>
      <c r="W105" s="13">
        <f t="shared" si="6"/>
        <v>0</v>
      </c>
      <c r="X105" s="14">
        <f t="shared" si="7"/>
        <v>0</v>
      </c>
      <c r="Y105" s="15">
        <f t="shared" si="8"/>
        <v>0</v>
      </c>
      <c r="Z105" s="20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</row>
    <row r="106" spans="1:46" ht="18.75" customHeight="1">
      <c r="A106" s="18">
        <v>103</v>
      </c>
      <c r="B106" s="52"/>
      <c r="C106" s="52"/>
      <c r="D106" s="49"/>
      <c r="E106" s="49"/>
      <c r="F106" s="50"/>
      <c r="G106" s="50"/>
      <c r="H106" s="51"/>
      <c r="I106" s="51"/>
      <c r="J106" s="51"/>
      <c r="K106" s="1"/>
      <c r="L106" s="51"/>
      <c r="M106" s="8"/>
      <c r="N106" s="9"/>
      <c r="O106" s="10">
        <f t="shared" si="0"/>
        <v>0</v>
      </c>
      <c r="P106" s="10" t="e">
        <f t="shared" si="1"/>
        <v>#DIV/0!</v>
      </c>
      <c r="Q106" s="11">
        <f t="shared" si="2"/>
        <v>0</v>
      </c>
      <c r="R106" s="19"/>
      <c r="S106" s="9"/>
      <c r="T106" s="13" t="e">
        <f t="shared" si="3"/>
        <v>#DIV/0!</v>
      </c>
      <c r="U106" s="13">
        <f t="shared" si="4"/>
        <v>0</v>
      </c>
      <c r="V106" s="13">
        <f t="shared" si="5"/>
        <v>0</v>
      </c>
      <c r="W106" s="13">
        <f t="shared" si="6"/>
        <v>0</v>
      </c>
      <c r="X106" s="14">
        <f t="shared" si="7"/>
        <v>0</v>
      </c>
      <c r="Y106" s="15">
        <f t="shared" si="8"/>
        <v>0</v>
      </c>
      <c r="Z106" s="20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</row>
    <row r="107" spans="1:46" ht="18.75" customHeight="1">
      <c r="A107" s="18">
        <v>104</v>
      </c>
      <c r="B107" s="52"/>
      <c r="C107" s="52"/>
      <c r="D107" s="49"/>
      <c r="E107" s="49"/>
      <c r="F107" s="50"/>
      <c r="G107" s="50"/>
      <c r="H107" s="51"/>
      <c r="I107" s="51"/>
      <c r="J107" s="51"/>
      <c r="K107" s="1"/>
      <c r="L107" s="51"/>
      <c r="M107" s="8"/>
      <c r="N107" s="9"/>
      <c r="O107" s="10">
        <f t="shared" si="0"/>
        <v>0</v>
      </c>
      <c r="P107" s="10" t="e">
        <f t="shared" si="1"/>
        <v>#DIV/0!</v>
      </c>
      <c r="Q107" s="11">
        <f t="shared" si="2"/>
        <v>0</v>
      </c>
      <c r="R107" s="19"/>
      <c r="S107" s="9"/>
      <c r="T107" s="13" t="e">
        <f t="shared" si="3"/>
        <v>#DIV/0!</v>
      </c>
      <c r="U107" s="13">
        <f t="shared" si="4"/>
        <v>0</v>
      </c>
      <c r="V107" s="13">
        <f t="shared" si="5"/>
        <v>0</v>
      </c>
      <c r="W107" s="13">
        <f t="shared" si="6"/>
        <v>0</v>
      </c>
      <c r="X107" s="14">
        <f t="shared" si="7"/>
        <v>0</v>
      </c>
      <c r="Y107" s="15">
        <f t="shared" si="8"/>
        <v>0</v>
      </c>
      <c r="Z107" s="20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</row>
    <row r="108" spans="1:46" ht="18.75" customHeight="1">
      <c r="A108" s="18">
        <v>105</v>
      </c>
      <c r="B108" s="52"/>
      <c r="C108" s="52"/>
      <c r="D108" s="49"/>
      <c r="E108" s="49"/>
      <c r="F108" s="50"/>
      <c r="G108" s="50"/>
      <c r="H108" s="51"/>
      <c r="I108" s="51"/>
      <c r="J108" s="51"/>
      <c r="K108" s="1"/>
      <c r="L108" s="51"/>
      <c r="M108" s="8"/>
      <c r="N108" s="9"/>
      <c r="O108" s="10">
        <f t="shared" si="0"/>
        <v>0</v>
      </c>
      <c r="P108" s="10" t="e">
        <f t="shared" si="1"/>
        <v>#DIV/0!</v>
      </c>
      <c r="Q108" s="11">
        <f t="shared" si="2"/>
        <v>0</v>
      </c>
      <c r="R108" s="19"/>
      <c r="S108" s="9"/>
      <c r="T108" s="13" t="e">
        <f t="shared" si="3"/>
        <v>#DIV/0!</v>
      </c>
      <c r="U108" s="13">
        <f t="shared" si="4"/>
        <v>0</v>
      </c>
      <c r="V108" s="13">
        <f t="shared" si="5"/>
        <v>0</v>
      </c>
      <c r="W108" s="13">
        <f t="shared" si="6"/>
        <v>0</v>
      </c>
      <c r="X108" s="14">
        <f t="shared" si="7"/>
        <v>0</v>
      </c>
      <c r="Y108" s="15">
        <f t="shared" si="8"/>
        <v>0</v>
      </c>
      <c r="Z108" s="20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  <c r="AN108" s="17"/>
      <c r="AO108" s="17"/>
      <c r="AP108" s="17"/>
      <c r="AQ108" s="17"/>
      <c r="AR108" s="17"/>
      <c r="AS108" s="17"/>
      <c r="AT108" s="17"/>
    </row>
    <row r="109" spans="1:46" ht="18.75" customHeight="1">
      <c r="A109" s="18">
        <v>106</v>
      </c>
      <c r="B109" s="52"/>
      <c r="C109" s="52"/>
      <c r="D109" s="49"/>
      <c r="E109" s="49"/>
      <c r="F109" s="50"/>
      <c r="G109" s="50"/>
      <c r="H109" s="51"/>
      <c r="I109" s="51"/>
      <c r="J109" s="51"/>
      <c r="K109" s="1"/>
      <c r="L109" s="51"/>
      <c r="M109" s="8"/>
      <c r="N109" s="9"/>
      <c r="O109" s="10">
        <f t="shared" si="0"/>
        <v>0</v>
      </c>
      <c r="P109" s="10" t="e">
        <f t="shared" si="1"/>
        <v>#DIV/0!</v>
      </c>
      <c r="Q109" s="11">
        <f t="shared" si="2"/>
        <v>0</v>
      </c>
      <c r="R109" s="19"/>
      <c r="S109" s="9"/>
      <c r="T109" s="13" t="e">
        <f t="shared" si="3"/>
        <v>#DIV/0!</v>
      </c>
      <c r="U109" s="13">
        <f t="shared" si="4"/>
        <v>0</v>
      </c>
      <c r="V109" s="13">
        <f t="shared" si="5"/>
        <v>0</v>
      </c>
      <c r="W109" s="13">
        <f t="shared" si="6"/>
        <v>0</v>
      </c>
      <c r="X109" s="14">
        <f t="shared" si="7"/>
        <v>0</v>
      </c>
      <c r="Y109" s="15">
        <f t="shared" si="8"/>
        <v>0</v>
      </c>
      <c r="Z109" s="20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</row>
    <row r="110" spans="1:46" ht="18.75" customHeight="1">
      <c r="A110" s="18">
        <v>107</v>
      </c>
      <c r="B110" s="52"/>
      <c r="C110" s="52"/>
      <c r="D110" s="49"/>
      <c r="E110" s="49"/>
      <c r="F110" s="50"/>
      <c r="G110" s="50"/>
      <c r="H110" s="51"/>
      <c r="I110" s="51"/>
      <c r="J110" s="51"/>
      <c r="K110" s="1"/>
      <c r="L110" s="51"/>
      <c r="M110" s="8"/>
      <c r="N110" s="9"/>
      <c r="O110" s="10">
        <f t="shared" si="0"/>
        <v>0</v>
      </c>
      <c r="P110" s="10" t="e">
        <f t="shared" si="1"/>
        <v>#DIV/0!</v>
      </c>
      <c r="Q110" s="11">
        <f t="shared" si="2"/>
        <v>0</v>
      </c>
      <c r="R110" s="19"/>
      <c r="S110" s="9"/>
      <c r="T110" s="13" t="e">
        <f t="shared" si="3"/>
        <v>#DIV/0!</v>
      </c>
      <c r="U110" s="13">
        <f t="shared" si="4"/>
        <v>0</v>
      </c>
      <c r="V110" s="13">
        <f t="shared" si="5"/>
        <v>0</v>
      </c>
      <c r="W110" s="13">
        <f t="shared" si="6"/>
        <v>0</v>
      </c>
      <c r="X110" s="14">
        <f t="shared" si="7"/>
        <v>0</v>
      </c>
      <c r="Y110" s="15">
        <f t="shared" si="8"/>
        <v>0</v>
      </c>
      <c r="Z110" s="20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</row>
    <row r="111" spans="1:46" ht="18.75" customHeight="1">
      <c r="A111" s="18">
        <v>108</v>
      </c>
      <c r="B111" s="52"/>
      <c r="C111" s="52"/>
      <c r="D111" s="49"/>
      <c r="E111" s="49"/>
      <c r="F111" s="50"/>
      <c r="G111" s="50"/>
      <c r="H111" s="51"/>
      <c r="I111" s="51"/>
      <c r="J111" s="51"/>
      <c r="K111" s="1"/>
      <c r="L111" s="51"/>
      <c r="M111" s="8"/>
      <c r="N111" s="9"/>
      <c r="O111" s="10">
        <f t="shared" si="0"/>
        <v>0</v>
      </c>
      <c r="P111" s="10" t="e">
        <f t="shared" si="1"/>
        <v>#DIV/0!</v>
      </c>
      <c r="Q111" s="11">
        <f t="shared" si="2"/>
        <v>0</v>
      </c>
      <c r="R111" s="19"/>
      <c r="S111" s="9"/>
      <c r="T111" s="13" t="e">
        <f t="shared" si="3"/>
        <v>#DIV/0!</v>
      </c>
      <c r="U111" s="13">
        <f t="shared" si="4"/>
        <v>0</v>
      </c>
      <c r="V111" s="13">
        <f t="shared" si="5"/>
        <v>0</v>
      </c>
      <c r="W111" s="13">
        <f t="shared" si="6"/>
        <v>0</v>
      </c>
      <c r="X111" s="14">
        <f t="shared" si="7"/>
        <v>0</v>
      </c>
      <c r="Y111" s="15">
        <f t="shared" si="8"/>
        <v>0</v>
      </c>
      <c r="Z111" s="20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</row>
    <row r="112" spans="1:46" ht="18.75" customHeight="1">
      <c r="A112" s="18">
        <v>109</v>
      </c>
      <c r="B112" s="52"/>
      <c r="C112" s="52"/>
      <c r="D112" s="49"/>
      <c r="E112" s="49"/>
      <c r="F112" s="50"/>
      <c r="G112" s="50"/>
      <c r="H112" s="51"/>
      <c r="I112" s="51"/>
      <c r="J112" s="51"/>
      <c r="K112" s="1"/>
      <c r="L112" s="51"/>
      <c r="M112" s="8"/>
      <c r="N112" s="9"/>
      <c r="O112" s="10">
        <f t="shared" si="0"/>
        <v>0</v>
      </c>
      <c r="P112" s="10" t="e">
        <f t="shared" si="1"/>
        <v>#DIV/0!</v>
      </c>
      <c r="Q112" s="11">
        <f t="shared" si="2"/>
        <v>0</v>
      </c>
      <c r="R112" s="19"/>
      <c r="S112" s="9"/>
      <c r="T112" s="13" t="e">
        <f t="shared" si="3"/>
        <v>#DIV/0!</v>
      </c>
      <c r="U112" s="13">
        <f t="shared" si="4"/>
        <v>0</v>
      </c>
      <c r="V112" s="13">
        <f t="shared" si="5"/>
        <v>0</v>
      </c>
      <c r="W112" s="13">
        <f t="shared" si="6"/>
        <v>0</v>
      </c>
      <c r="X112" s="14">
        <f t="shared" si="7"/>
        <v>0</v>
      </c>
      <c r="Y112" s="15">
        <f t="shared" si="8"/>
        <v>0</v>
      </c>
      <c r="Z112" s="20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</row>
    <row r="113" spans="1:46" ht="18.75" customHeight="1">
      <c r="A113" s="18">
        <v>110</v>
      </c>
      <c r="B113" s="52"/>
      <c r="C113" s="52"/>
      <c r="D113" s="49"/>
      <c r="E113" s="49"/>
      <c r="F113" s="50"/>
      <c r="G113" s="50"/>
      <c r="H113" s="51"/>
      <c r="I113" s="51"/>
      <c r="J113" s="51"/>
      <c r="K113" s="1"/>
      <c r="L113" s="51"/>
      <c r="M113" s="8"/>
      <c r="N113" s="9"/>
      <c r="O113" s="10">
        <f t="shared" si="0"/>
        <v>0</v>
      </c>
      <c r="P113" s="10" t="e">
        <f t="shared" si="1"/>
        <v>#DIV/0!</v>
      </c>
      <c r="Q113" s="11">
        <f t="shared" si="2"/>
        <v>0</v>
      </c>
      <c r="R113" s="19"/>
      <c r="S113" s="9"/>
      <c r="T113" s="13" t="e">
        <f t="shared" si="3"/>
        <v>#DIV/0!</v>
      </c>
      <c r="U113" s="13">
        <f t="shared" si="4"/>
        <v>0</v>
      </c>
      <c r="V113" s="13">
        <f t="shared" si="5"/>
        <v>0</v>
      </c>
      <c r="W113" s="13">
        <f t="shared" si="6"/>
        <v>0</v>
      </c>
      <c r="X113" s="14">
        <f t="shared" si="7"/>
        <v>0</v>
      </c>
      <c r="Y113" s="15">
        <f t="shared" si="8"/>
        <v>0</v>
      </c>
      <c r="Z113" s="20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</row>
    <row r="114" spans="1:46" ht="18.75" customHeight="1">
      <c r="A114" s="18">
        <v>111</v>
      </c>
      <c r="B114" s="52"/>
      <c r="C114" s="52"/>
      <c r="D114" s="49"/>
      <c r="E114" s="49"/>
      <c r="F114" s="50"/>
      <c r="G114" s="50"/>
      <c r="H114" s="51"/>
      <c r="I114" s="51"/>
      <c r="J114" s="51"/>
      <c r="K114" s="1"/>
      <c r="L114" s="51"/>
      <c r="M114" s="8"/>
      <c r="N114" s="9"/>
      <c r="O114" s="10">
        <f t="shared" si="0"/>
        <v>0</v>
      </c>
      <c r="P114" s="10" t="e">
        <f t="shared" si="1"/>
        <v>#DIV/0!</v>
      </c>
      <c r="Q114" s="11">
        <f t="shared" si="2"/>
        <v>0</v>
      </c>
      <c r="R114" s="19"/>
      <c r="S114" s="9"/>
      <c r="T114" s="13" t="e">
        <f t="shared" si="3"/>
        <v>#DIV/0!</v>
      </c>
      <c r="U114" s="13">
        <f t="shared" si="4"/>
        <v>0</v>
      </c>
      <c r="V114" s="13">
        <f t="shared" si="5"/>
        <v>0</v>
      </c>
      <c r="W114" s="13">
        <f t="shared" si="6"/>
        <v>0</v>
      </c>
      <c r="X114" s="14">
        <f t="shared" si="7"/>
        <v>0</v>
      </c>
      <c r="Y114" s="15">
        <f t="shared" si="8"/>
        <v>0</v>
      </c>
      <c r="Z114" s="20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</row>
    <row r="115" spans="1:46" ht="18.75" customHeight="1">
      <c r="A115" s="18">
        <v>112</v>
      </c>
      <c r="B115" s="52"/>
      <c r="C115" s="52"/>
      <c r="D115" s="49"/>
      <c r="E115" s="49"/>
      <c r="F115" s="50"/>
      <c r="G115" s="50"/>
      <c r="H115" s="51"/>
      <c r="I115" s="51"/>
      <c r="J115" s="51"/>
      <c r="K115" s="1"/>
      <c r="L115" s="51"/>
      <c r="M115" s="8"/>
      <c r="N115" s="9"/>
      <c r="O115" s="10">
        <f t="shared" si="0"/>
        <v>0</v>
      </c>
      <c r="P115" s="10" t="e">
        <f t="shared" si="1"/>
        <v>#DIV/0!</v>
      </c>
      <c r="Q115" s="11">
        <f t="shared" si="2"/>
        <v>0</v>
      </c>
      <c r="R115" s="19"/>
      <c r="S115" s="9"/>
      <c r="T115" s="13" t="e">
        <f t="shared" si="3"/>
        <v>#DIV/0!</v>
      </c>
      <c r="U115" s="13">
        <f t="shared" si="4"/>
        <v>0</v>
      </c>
      <c r="V115" s="13">
        <f t="shared" si="5"/>
        <v>0</v>
      </c>
      <c r="W115" s="13">
        <f t="shared" si="6"/>
        <v>0</v>
      </c>
      <c r="X115" s="14">
        <f t="shared" si="7"/>
        <v>0</v>
      </c>
      <c r="Y115" s="15">
        <f t="shared" si="8"/>
        <v>0</v>
      </c>
      <c r="Z115" s="20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</row>
    <row r="116" spans="1:46" ht="18.75" customHeight="1">
      <c r="A116" s="18">
        <v>113</v>
      </c>
      <c r="B116" s="52"/>
      <c r="C116" s="52"/>
      <c r="D116" s="49"/>
      <c r="E116" s="49"/>
      <c r="F116" s="50"/>
      <c r="G116" s="50"/>
      <c r="H116" s="51"/>
      <c r="I116" s="51"/>
      <c r="J116" s="51"/>
      <c r="K116" s="1"/>
      <c r="L116" s="51"/>
      <c r="M116" s="8"/>
      <c r="N116" s="9"/>
      <c r="O116" s="10">
        <f t="shared" si="0"/>
        <v>0</v>
      </c>
      <c r="P116" s="10" t="e">
        <f t="shared" si="1"/>
        <v>#DIV/0!</v>
      </c>
      <c r="Q116" s="11">
        <f t="shared" si="2"/>
        <v>0</v>
      </c>
      <c r="R116" s="19"/>
      <c r="S116" s="9"/>
      <c r="T116" s="13" t="e">
        <f t="shared" si="3"/>
        <v>#DIV/0!</v>
      </c>
      <c r="U116" s="13">
        <f t="shared" si="4"/>
        <v>0</v>
      </c>
      <c r="V116" s="13">
        <f t="shared" si="5"/>
        <v>0</v>
      </c>
      <c r="W116" s="13">
        <f t="shared" si="6"/>
        <v>0</v>
      </c>
      <c r="X116" s="14">
        <f t="shared" si="7"/>
        <v>0</v>
      </c>
      <c r="Y116" s="15">
        <f t="shared" si="8"/>
        <v>0</v>
      </c>
      <c r="Z116" s="20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</row>
    <row r="117" spans="1:46" ht="18.75" customHeight="1">
      <c r="A117" s="18">
        <v>114</v>
      </c>
      <c r="B117" s="52"/>
      <c r="C117" s="52"/>
      <c r="D117" s="49"/>
      <c r="E117" s="49"/>
      <c r="F117" s="50"/>
      <c r="G117" s="50"/>
      <c r="H117" s="51"/>
      <c r="I117" s="51"/>
      <c r="J117" s="51"/>
      <c r="K117" s="1"/>
      <c r="L117" s="51"/>
      <c r="M117" s="8"/>
      <c r="N117" s="9"/>
      <c r="O117" s="10">
        <f t="shared" si="0"/>
        <v>0</v>
      </c>
      <c r="P117" s="10" t="e">
        <f t="shared" si="1"/>
        <v>#DIV/0!</v>
      </c>
      <c r="Q117" s="11">
        <f t="shared" si="2"/>
        <v>0</v>
      </c>
      <c r="R117" s="19"/>
      <c r="S117" s="9"/>
      <c r="T117" s="13" t="e">
        <f t="shared" si="3"/>
        <v>#DIV/0!</v>
      </c>
      <c r="U117" s="13">
        <f t="shared" si="4"/>
        <v>0</v>
      </c>
      <c r="V117" s="13">
        <f t="shared" si="5"/>
        <v>0</v>
      </c>
      <c r="W117" s="13">
        <f t="shared" si="6"/>
        <v>0</v>
      </c>
      <c r="X117" s="14">
        <f t="shared" si="7"/>
        <v>0</v>
      </c>
      <c r="Y117" s="15">
        <f t="shared" si="8"/>
        <v>0</v>
      </c>
      <c r="Z117" s="20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</row>
    <row r="118" spans="1:46" ht="18.75" customHeight="1">
      <c r="A118" s="18">
        <v>115</v>
      </c>
      <c r="B118" s="52"/>
      <c r="C118" s="52"/>
      <c r="D118" s="49"/>
      <c r="E118" s="49"/>
      <c r="F118" s="50"/>
      <c r="G118" s="50"/>
      <c r="H118" s="51"/>
      <c r="I118" s="51"/>
      <c r="J118" s="51"/>
      <c r="K118" s="1"/>
      <c r="L118" s="51"/>
      <c r="M118" s="8"/>
      <c r="N118" s="9"/>
      <c r="O118" s="10">
        <f t="shared" si="0"/>
        <v>0</v>
      </c>
      <c r="P118" s="10" t="e">
        <f t="shared" si="1"/>
        <v>#DIV/0!</v>
      </c>
      <c r="Q118" s="11">
        <f t="shared" si="2"/>
        <v>0</v>
      </c>
      <c r="R118" s="19"/>
      <c r="S118" s="9"/>
      <c r="T118" s="13" t="e">
        <f t="shared" si="3"/>
        <v>#DIV/0!</v>
      </c>
      <c r="U118" s="13">
        <f t="shared" si="4"/>
        <v>0</v>
      </c>
      <c r="V118" s="13">
        <f t="shared" si="5"/>
        <v>0</v>
      </c>
      <c r="W118" s="13">
        <f t="shared" si="6"/>
        <v>0</v>
      </c>
      <c r="X118" s="14">
        <f t="shared" si="7"/>
        <v>0</v>
      </c>
      <c r="Y118" s="15">
        <f t="shared" si="8"/>
        <v>0</v>
      </c>
      <c r="Z118" s="20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</row>
    <row r="119" spans="1:46" ht="18.75" customHeight="1">
      <c r="A119" s="18">
        <v>116</v>
      </c>
      <c r="B119" s="52"/>
      <c r="C119" s="52"/>
      <c r="D119" s="49"/>
      <c r="E119" s="49"/>
      <c r="F119" s="50"/>
      <c r="G119" s="50"/>
      <c r="H119" s="51"/>
      <c r="I119" s="51"/>
      <c r="J119" s="51"/>
      <c r="K119" s="1"/>
      <c r="L119" s="51"/>
      <c r="M119" s="8"/>
      <c r="N119" s="9"/>
      <c r="O119" s="10">
        <f t="shared" si="0"/>
        <v>0</v>
      </c>
      <c r="P119" s="10" t="e">
        <f t="shared" si="1"/>
        <v>#DIV/0!</v>
      </c>
      <c r="Q119" s="11">
        <f t="shared" si="2"/>
        <v>0</v>
      </c>
      <c r="R119" s="19"/>
      <c r="S119" s="9"/>
      <c r="T119" s="13" t="e">
        <f t="shared" si="3"/>
        <v>#DIV/0!</v>
      </c>
      <c r="U119" s="13">
        <f t="shared" si="4"/>
        <v>0</v>
      </c>
      <c r="V119" s="13">
        <f t="shared" si="5"/>
        <v>0</v>
      </c>
      <c r="W119" s="13">
        <f t="shared" si="6"/>
        <v>0</v>
      </c>
      <c r="X119" s="14">
        <f t="shared" si="7"/>
        <v>0</v>
      </c>
      <c r="Y119" s="15">
        <f t="shared" si="8"/>
        <v>0</v>
      </c>
      <c r="Z119" s="20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  <c r="AN119" s="17"/>
      <c r="AO119" s="17"/>
      <c r="AP119" s="17"/>
      <c r="AQ119" s="17"/>
      <c r="AR119" s="17"/>
      <c r="AS119" s="17"/>
      <c r="AT119" s="17"/>
    </row>
    <row r="120" spans="1:46" ht="18.75" customHeight="1">
      <c r="A120" s="18">
        <v>117</v>
      </c>
      <c r="B120" s="52"/>
      <c r="C120" s="52"/>
      <c r="D120" s="49"/>
      <c r="E120" s="49"/>
      <c r="F120" s="50"/>
      <c r="G120" s="50"/>
      <c r="H120" s="51"/>
      <c r="I120" s="51"/>
      <c r="J120" s="51"/>
      <c r="K120" s="1"/>
      <c r="L120" s="51"/>
      <c r="M120" s="8"/>
      <c r="N120" s="9"/>
      <c r="O120" s="10">
        <f t="shared" si="0"/>
        <v>0</v>
      </c>
      <c r="P120" s="10" t="e">
        <f t="shared" si="1"/>
        <v>#DIV/0!</v>
      </c>
      <c r="Q120" s="11">
        <f t="shared" si="2"/>
        <v>0</v>
      </c>
      <c r="R120" s="19"/>
      <c r="S120" s="9"/>
      <c r="T120" s="13" t="e">
        <f t="shared" si="3"/>
        <v>#DIV/0!</v>
      </c>
      <c r="U120" s="13">
        <f t="shared" si="4"/>
        <v>0</v>
      </c>
      <c r="V120" s="13">
        <f t="shared" si="5"/>
        <v>0</v>
      </c>
      <c r="W120" s="13">
        <f t="shared" si="6"/>
        <v>0</v>
      </c>
      <c r="X120" s="14">
        <f t="shared" si="7"/>
        <v>0</v>
      </c>
      <c r="Y120" s="15">
        <f t="shared" si="8"/>
        <v>0</v>
      </c>
      <c r="Z120" s="20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</row>
    <row r="121" spans="1:46" ht="18.75" customHeight="1">
      <c r="A121" s="18">
        <v>118</v>
      </c>
      <c r="B121" s="52"/>
      <c r="C121" s="52"/>
      <c r="D121" s="49"/>
      <c r="E121" s="49"/>
      <c r="F121" s="50"/>
      <c r="G121" s="50"/>
      <c r="H121" s="51"/>
      <c r="I121" s="51"/>
      <c r="J121" s="51"/>
      <c r="K121" s="1"/>
      <c r="L121" s="51"/>
      <c r="M121" s="8"/>
      <c r="N121" s="9"/>
      <c r="O121" s="10">
        <f t="shared" si="0"/>
        <v>0</v>
      </c>
      <c r="P121" s="10" t="e">
        <f t="shared" si="1"/>
        <v>#DIV/0!</v>
      </c>
      <c r="Q121" s="11">
        <f t="shared" si="2"/>
        <v>0</v>
      </c>
      <c r="R121" s="19"/>
      <c r="S121" s="9"/>
      <c r="T121" s="13" t="e">
        <f t="shared" si="3"/>
        <v>#DIV/0!</v>
      </c>
      <c r="U121" s="13">
        <f t="shared" si="4"/>
        <v>0</v>
      </c>
      <c r="V121" s="13">
        <f t="shared" si="5"/>
        <v>0</v>
      </c>
      <c r="W121" s="13">
        <f t="shared" si="6"/>
        <v>0</v>
      </c>
      <c r="X121" s="14">
        <f t="shared" si="7"/>
        <v>0</v>
      </c>
      <c r="Y121" s="15">
        <f t="shared" si="8"/>
        <v>0</v>
      </c>
      <c r="Z121" s="20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  <c r="AN121" s="17"/>
      <c r="AO121" s="17"/>
      <c r="AP121" s="17"/>
      <c r="AQ121" s="17"/>
      <c r="AR121" s="17"/>
      <c r="AS121" s="17"/>
      <c r="AT121" s="17"/>
    </row>
    <row r="122" spans="1:46" ht="18.75" customHeight="1">
      <c r="A122" s="18">
        <v>119</v>
      </c>
      <c r="B122" s="52"/>
      <c r="C122" s="52"/>
      <c r="D122" s="49"/>
      <c r="E122" s="49"/>
      <c r="F122" s="50"/>
      <c r="G122" s="50"/>
      <c r="H122" s="51"/>
      <c r="I122" s="51"/>
      <c r="J122" s="51"/>
      <c r="K122" s="1"/>
      <c r="L122" s="51"/>
      <c r="M122" s="8"/>
      <c r="N122" s="9"/>
      <c r="O122" s="10">
        <f t="shared" si="0"/>
        <v>0</v>
      </c>
      <c r="P122" s="10" t="e">
        <f t="shared" si="1"/>
        <v>#DIV/0!</v>
      </c>
      <c r="Q122" s="11">
        <f t="shared" si="2"/>
        <v>0</v>
      </c>
      <c r="R122" s="19"/>
      <c r="S122" s="9"/>
      <c r="T122" s="13" t="e">
        <f t="shared" si="3"/>
        <v>#DIV/0!</v>
      </c>
      <c r="U122" s="13">
        <f t="shared" si="4"/>
        <v>0</v>
      </c>
      <c r="V122" s="13">
        <f t="shared" si="5"/>
        <v>0</v>
      </c>
      <c r="W122" s="13">
        <f t="shared" si="6"/>
        <v>0</v>
      </c>
      <c r="X122" s="14">
        <f t="shared" si="7"/>
        <v>0</v>
      </c>
      <c r="Y122" s="15">
        <f t="shared" si="8"/>
        <v>0</v>
      </c>
      <c r="Z122" s="20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</row>
    <row r="123" spans="1:46" ht="18.75" customHeight="1">
      <c r="A123" s="18">
        <v>120</v>
      </c>
      <c r="B123" s="52"/>
      <c r="C123" s="52"/>
      <c r="D123" s="49"/>
      <c r="E123" s="49"/>
      <c r="F123" s="50"/>
      <c r="G123" s="50"/>
      <c r="H123" s="51"/>
      <c r="I123" s="51"/>
      <c r="J123" s="51"/>
      <c r="K123" s="1"/>
      <c r="L123" s="51"/>
      <c r="M123" s="8"/>
      <c r="N123" s="9"/>
      <c r="O123" s="10">
        <f t="shared" si="0"/>
        <v>0</v>
      </c>
      <c r="P123" s="10" t="e">
        <f t="shared" si="1"/>
        <v>#DIV/0!</v>
      </c>
      <c r="Q123" s="11">
        <f t="shared" si="2"/>
        <v>0</v>
      </c>
      <c r="R123" s="19"/>
      <c r="S123" s="9"/>
      <c r="T123" s="13" t="e">
        <f t="shared" si="3"/>
        <v>#DIV/0!</v>
      </c>
      <c r="U123" s="13">
        <f t="shared" si="4"/>
        <v>0</v>
      </c>
      <c r="V123" s="13">
        <f t="shared" si="5"/>
        <v>0</v>
      </c>
      <c r="W123" s="13">
        <f t="shared" si="6"/>
        <v>0</v>
      </c>
      <c r="X123" s="14">
        <f t="shared" si="7"/>
        <v>0</v>
      </c>
      <c r="Y123" s="15">
        <f t="shared" si="8"/>
        <v>0</v>
      </c>
      <c r="Z123" s="20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  <c r="AN123" s="17"/>
      <c r="AO123" s="17"/>
      <c r="AP123" s="17"/>
      <c r="AQ123" s="17"/>
      <c r="AR123" s="17"/>
      <c r="AS123" s="17"/>
      <c r="AT123" s="17"/>
    </row>
    <row r="124" spans="1:46" ht="18.75" customHeight="1">
      <c r="A124" s="18">
        <v>121</v>
      </c>
      <c r="B124" s="52"/>
      <c r="C124" s="52"/>
      <c r="D124" s="49"/>
      <c r="E124" s="49"/>
      <c r="F124" s="50"/>
      <c r="G124" s="50"/>
      <c r="H124" s="51"/>
      <c r="I124" s="51"/>
      <c r="J124" s="51"/>
      <c r="K124" s="1"/>
      <c r="L124" s="51"/>
      <c r="M124" s="8"/>
      <c r="N124" s="9"/>
      <c r="O124" s="10">
        <f t="shared" si="0"/>
        <v>0</v>
      </c>
      <c r="P124" s="10" t="e">
        <f t="shared" si="1"/>
        <v>#DIV/0!</v>
      </c>
      <c r="Q124" s="11">
        <f t="shared" si="2"/>
        <v>0</v>
      </c>
      <c r="R124" s="19"/>
      <c r="S124" s="9"/>
      <c r="T124" s="13" t="e">
        <f t="shared" si="3"/>
        <v>#DIV/0!</v>
      </c>
      <c r="U124" s="13">
        <f t="shared" si="4"/>
        <v>0</v>
      </c>
      <c r="V124" s="13">
        <f t="shared" si="5"/>
        <v>0</v>
      </c>
      <c r="W124" s="13">
        <f t="shared" si="6"/>
        <v>0</v>
      </c>
      <c r="X124" s="14">
        <f t="shared" si="7"/>
        <v>0</v>
      </c>
      <c r="Y124" s="15">
        <f t="shared" si="8"/>
        <v>0</v>
      </c>
      <c r="Z124" s="20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  <c r="AN124" s="17"/>
      <c r="AO124" s="17"/>
      <c r="AP124" s="17"/>
      <c r="AQ124" s="17"/>
      <c r="AR124" s="17"/>
      <c r="AS124" s="17"/>
      <c r="AT124" s="17"/>
    </row>
    <row r="125" spans="1:46" ht="18.75" customHeight="1">
      <c r="A125" s="18">
        <v>122</v>
      </c>
      <c r="B125" s="52"/>
      <c r="C125" s="52"/>
      <c r="D125" s="49"/>
      <c r="E125" s="49"/>
      <c r="F125" s="50"/>
      <c r="G125" s="50"/>
      <c r="H125" s="51"/>
      <c r="I125" s="51"/>
      <c r="J125" s="51"/>
      <c r="K125" s="1"/>
      <c r="L125" s="51"/>
      <c r="M125" s="8"/>
      <c r="N125" s="9"/>
      <c r="O125" s="10">
        <f t="shared" si="0"/>
        <v>0</v>
      </c>
      <c r="P125" s="10" t="e">
        <f t="shared" si="1"/>
        <v>#DIV/0!</v>
      </c>
      <c r="Q125" s="11">
        <f t="shared" si="2"/>
        <v>0</v>
      </c>
      <c r="R125" s="19"/>
      <c r="S125" s="9"/>
      <c r="T125" s="13" t="e">
        <f t="shared" si="3"/>
        <v>#DIV/0!</v>
      </c>
      <c r="U125" s="13">
        <f t="shared" si="4"/>
        <v>0</v>
      </c>
      <c r="V125" s="13">
        <f t="shared" si="5"/>
        <v>0</v>
      </c>
      <c r="W125" s="13">
        <f t="shared" si="6"/>
        <v>0</v>
      </c>
      <c r="X125" s="14">
        <f t="shared" si="7"/>
        <v>0</v>
      </c>
      <c r="Y125" s="15">
        <f t="shared" si="8"/>
        <v>0</v>
      </c>
      <c r="Z125" s="20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  <c r="AN125" s="17"/>
      <c r="AO125" s="17"/>
      <c r="AP125" s="17"/>
      <c r="AQ125" s="17"/>
      <c r="AR125" s="17"/>
      <c r="AS125" s="17"/>
      <c r="AT125" s="17"/>
    </row>
    <row r="126" spans="1:46" ht="18.75" customHeight="1">
      <c r="A126" s="18">
        <v>123</v>
      </c>
      <c r="B126" s="52"/>
      <c r="C126" s="52"/>
      <c r="D126" s="49"/>
      <c r="E126" s="49"/>
      <c r="F126" s="50"/>
      <c r="G126" s="50"/>
      <c r="H126" s="51"/>
      <c r="I126" s="51"/>
      <c r="J126" s="51"/>
      <c r="K126" s="1"/>
      <c r="L126" s="51"/>
      <c r="M126" s="8"/>
      <c r="N126" s="9"/>
      <c r="O126" s="10">
        <f t="shared" si="0"/>
        <v>0</v>
      </c>
      <c r="P126" s="10" t="e">
        <f t="shared" si="1"/>
        <v>#DIV/0!</v>
      </c>
      <c r="Q126" s="11">
        <f t="shared" si="2"/>
        <v>0</v>
      </c>
      <c r="R126" s="19"/>
      <c r="S126" s="9"/>
      <c r="T126" s="13" t="e">
        <f t="shared" si="3"/>
        <v>#DIV/0!</v>
      </c>
      <c r="U126" s="13">
        <f t="shared" si="4"/>
        <v>0</v>
      </c>
      <c r="V126" s="13">
        <f t="shared" si="5"/>
        <v>0</v>
      </c>
      <c r="W126" s="13">
        <f t="shared" si="6"/>
        <v>0</v>
      </c>
      <c r="X126" s="14">
        <f t="shared" si="7"/>
        <v>0</v>
      </c>
      <c r="Y126" s="15">
        <f t="shared" si="8"/>
        <v>0</v>
      </c>
      <c r="Z126" s="20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  <c r="AN126" s="17"/>
      <c r="AO126" s="17"/>
      <c r="AP126" s="17"/>
      <c r="AQ126" s="17"/>
      <c r="AR126" s="17"/>
      <c r="AS126" s="17"/>
      <c r="AT126" s="17"/>
    </row>
    <row r="127" spans="1:46" ht="18.75" customHeight="1">
      <c r="A127" s="18">
        <v>124</v>
      </c>
      <c r="B127" s="52"/>
      <c r="C127" s="52"/>
      <c r="D127" s="49"/>
      <c r="E127" s="49"/>
      <c r="F127" s="50"/>
      <c r="G127" s="50"/>
      <c r="H127" s="51"/>
      <c r="I127" s="51"/>
      <c r="J127" s="51"/>
      <c r="K127" s="1"/>
      <c r="L127" s="51"/>
      <c r="M127" s="8"/>
      <c r="N127" s="9"/>
      <c r="O127" s="10">
        <f t="shared" si="0"/>
        <v>0</v>
      </c>
      <c r="P127" s="10" t="e">
        <f t="shared" si="1"/>
        <v>#DIV/0!</v>
      </c>
      <c r="Q127" s="11">
        <f t="shared" si="2"/>
        <v>0</v>
      </c>
      <c r="R127" s="19"/>
      <c r="S127" s="9"/>
      <c r="T127" s="13" t="e">
        <f t="shared" si="3"/>
        <v>#DIV/0!</v>
      </c>
      <c r="U127" s="13">
        <f t="shared" si="4"/>
        <v>0</v>
      </c>
      <c r="V127" s="13">
        <f t="shared" si="5"/>
        <v>0</v>
      </c>
      <c r="W127" s="13">
        <f t="shared" si="6"/>
        <v>0</v>
      </c>
      <c r="X127" s="14">
        <f t="shared" si="7"/>
        <v>0</v>
      </c>
      <c r="Y127" s="15">
        <f t="shared" si="8"/>
        <v>0</v>
      </c>
      <c r="Z127" s="20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  <c r="AN127" s="17"/>
      <c r="AO127" s="17"/>
      <c r="AP127" s="17"/>
      <c r="AQ127" s="17"/>
      <c r="AR127" s="17"/>
      <c r="AS127" s="17"/>
      <c r="AT127" s="17"/>
    </row>
    <row r="128" spans="1:46" ht="18.75" customHeight="1">
      <c r="A128" s="18">
        <v>125</v>
      </c>
      <c r="B128" s="52"/>
      <c r="C128" s="52"/>
      <c r="D128" s="49"/>
      <c r="E128" s="49"/>
      <c r="F128" s="50"/>
      <c r="G128" s="50"/>
      <c r="H128" s="51"/>
      <c r="I128" s="51"/>
      <c r="J128" s="51"/>
      <c r="K128" s="1"/>
      <c r="L128" s="51"/>
      <c r="M128" s="8"/>
      <c r="N128" s="9"/>
      <c r="O128" s="10">
        <f t="shared" si="0"/>
        <v>0</v>
      </c>
      <c r="P128" s="10" t="e">
        <f t="shared" si="1"/>
        <v>#DIV/0!</v>
      </c>
      <c r="Q128" s="11">
        <f t="shared" si="2"/>
        <v>0</v>
      </c>
      <c r="R128" s="19"/>
      <c r="S128" s="9"/>
      <c r="T128" s="13" t="e">
        <f t="shared" si="3"/>
        <v>#DIV/0!</v>
      </c>
      <c r="U128" s="13">
        <f t="shared" si="4"/>
        <v>0</v>
      </c>
      <c r="V128" s="13">
        <f t="shared" si="5"/>
        <v>0</v>
      </c>
      <c r="W128" s="13">
        <f t="shared" si="6"/>
        <v>0</v>
      </c>
      <c r="X128" s="14">
        <f t="shared" si="7"/>
        <v>0</v>
      </c>
      <c r="Y128" s="15">
        <f t="shared" si="8"/>
        <v>0</v>
      </c>
      <c r="Z128" s="20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  <c r="AN128" s="17"/>
      <c r="AO128" s="17"/>
      <c r="AP128" s="17"/>
      <c r="AQ128" s="17"/>
      <c r="AR128" s="17"/>
      <c r="AS128" s="17"/>
      <c r="AT128" s="17"/>
    </row>
    <row r="129" spans="1:46" ht="18.75" customHeight="1">
      <c r="A129" s="18">
        <v>126</v>
      </c>
      <c r="B129" s="52"/>
      <c r="C129" s="52"/>
      <c r="D129" s="49"/>
      <c r="E129" s="49"/>
      <c r="F129" s="50"/>
      <c r="G129" s="50"/>
      <c r="H129" s="51"/>
      <c r="I129" s="51"/>
      <c r="J129" s="51"/>
      <c r="K129" s="1"/>
      <c r="L129" s="51"/>
      <c r="M129" s="8"/>
      <c r="N129" s="9"/>
      <c r="O129" s="10">
        <f t="shared" si="0"/>
        <v>0</v>
      </c>
      <c r="P129" s="10" t="e">
        <f t="shared" si="1"/>
        <v>#DIV/0!</v>
      </c>
      <c r="Q129" s="11">
        <f t="shared" si="2"/>
        <v>0</v>
      </c>
      <c r="R129" s="19"/>
      <c r="S129" s="9"/>
      <c r="T129" s="13" t="e">
        <f t="shared" si="3"/>
        <v>#DIV/0!</v>
      </c>
      <c r="U129" s="13">
        <f t="shared" si="4"/>
        <v>0</v>
      </c>
      <c r="V129" s="13">
        <f t="shared" si="5"/>
        <v>0</v>
      </c>
      <c r="W129" s="13">
        <f t="shared" si="6"/>
        <v>0</v>
      </c>
      <c r="X129" s="14">
        <f t="shared" si="7"/>
        <v>0</v>
      </c>
      <c r="Y129" s="15">
        <f t="shared" si="8"/>
        <v>0</v>
      </c>
      <c r="Z129" s="20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  <c r="AN129" s="17"/>
      <c r="AO129" s="17"/>
      <c r="AP129" s="17"/>
      <c r="AQ129" s="17"/>
      <c r="AR129" s="17"/>
      <c r="AS129" s="17"/>
      <c r="AT129" s="17"/>
    </row>
    <row r="130" spans="1:46" ht="18.75" customHeight="1">
      <c r="A130" s="18">
        <v>127</v>
      </c>
      <c r="B130" s="52"/>
      <c r="C130" s="52"/>
      <c r="D130" s="49"/>
      <c r="E130" s="49"/>
      <c r="F130" s="50"/>
      <c r="G130" s="50"/>
      <c r="H130" s="51"/>
      <c r="I130" s="51"/>
      <c r="J130" s="51"/>
      <c r="K130" s="1"/>
      <c r="L130" s="51"/>
      <c r="M130" s="8"/>
      <c r="N130" s="9"/>
      <c r="O130" s="10">
        <f t="shared" si="0"/>
        <v>0</v>
      </c>
      <c r="P130" s="10" t="e">
        <f t="shared" si="1"/>
        <v>#DIV/0!</v>
      </c>
      <c r="Q130" s="11">
        <f t="shared" si="2"/>
        <v>0</v>
      </c>
      <c r="R130" s="19"/>
      <c r="S130" s="9"/>
      <c r="T130" s="13" t="e">
        <f t="shared" si="3"/>
        <v>#DIV/0!</v>
      </c>
      <c r="U130" s="13">
        <f t="shared" si="4"/>
        <v>0</v>
      </c>
      <c r="V130" s="13">
        <f t="shared" si="5"/>
        <v>0</v>
      </c>
      <c r="W130" s="13">
        <f t="shared" si="6"/>
        <v>0</v>
      </c>
      <c r="X130" s="14">
        <f t="shared" si="7"/>
        <v>0</v>
      </c>
      <c r="Y130" s="15">
        <f t="shared" si="8"/>
        <v>0</v>
      </c>
      <c r="Z130" s="20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  <c r="AN130" s="17"/>
      <c r="AO130" s="17"/>
      <c r="AP130" s="17"/>
      <c r="AQ130" s="17"/>
      <c r="AR130" s="17"/>
      <c r="AS130" s="17"/>
      <c r="AT130" s="17"/>
    </row>
    <row r="131" spans="1:46" ht="18.75" customHeight="1">
      <c r="A131" s="18">
        <v>128</v>
      </c>
      <c r="B131" s="52"/>
      <c r="C131" s="52"/>
      <c r="D131" s="49"/>
      <c r="E131" s="49"/>
      <c r="F131" s="50"/>
      <c r="G131" s="50"/>
      <c r="H131" s="51"/>
      <c r="I131" s="51"/>
      <c r="J131" s="51"/>
      <c r="K131" s="1"/>
      <c r="L131" s="51"/>
      <c r="M131" s="8"/>
      <c r="N131" s="9"/>
      <c r="O131" s="10">
        <f t="shared" si="0"/>
        <v>0</v>
      </c>
      <c r="P131" s="10" t="e">
        <f t="shared" si="1"/>
        <v>#DIV/0!</v>
      </c>
      <c r="Q131" s="11">
        <f t="shared" si="2"/>
        <v>0</v>
      </c>
      <c r="R131" s="19"/>
      <c r="S131" s="9"/>
      <c r="T131" s="13" t="e">
        <f t="shared" si="3"/>
        <v>#DIV/0!</v>
      </c>
      <c r="U131" s="13">
        <f t="shared" si="4"/>
        <v>0</v>
      </c>
      <c r="V131" s="13">
        <f t="shared" si="5"/>
        <v>0</v>
      </c>
      <c r="W131" s="13">
        <f t="shared" si="6"/>
        <v>0</v>
      </c>
      <c r="X131" s="14">
        <f t="shared" si="7"/>
        <v>0</v>
      </c>
      <c r="Y131" s="15">
        <f t="shared" si="8"/>
        <v>0</v>
      </c>
      <c r="Z131" s="20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  <c r="AN131" s="17"/>
      <c r="AO131" s="17"/>
      <c r="AP131" s="17"/>
      <c r="AQ131" s="17"/>
      <c r="AR131" s="17"/>
      <c r="AS131" s="17"/>
      <c r="AT131" s="17"/>
    </row>
    <row r="132" spans="1:46" ht="18.75" customHeight="1">
      <c r="A132" s="18">
        <v>129</v>
      </c>
      <c r="B132" s="52"/>
      <c r="C132" s="52"/>
      <c r="D132" s="49"/>
      <c r="E132" s="49"/>
      <c r="F132" s="50"/>
      <c r="G132" s="50"/>
      <c r="H132" s="51"/>
      <c r="I132" s="51"/>
      <c r="J132" s="51"/>
      <c r="K132" s="1"/>
      <c r="L132" s="51"/>
      <c r="M132" s="8"/>
      <c r="N132" s="9"/>
      <c r="O132" s="10">
        <f t="shared" si="0"/>
        <v>0</v>
      </c>
      <c r="P132" s="10" t="e">
        <f t="shared" si="1"/>
        <v>#DIV/0!</v>
      </c>
      <c r="Q132" s="11">
        <f t="shared" si="2"/>
        <v>0</v>
      </c>
      <c r="R132" s="19"/>
      <c r="S132" s="9"/>
      <c r="T132" s="13" t="e">
        <f t="shared" si="3"/>
        <v>#DIV/0!</v>
      </c>
      <c r="U132" s="13">
        <f t="shared" si="4"/>
        <v>0</v>
      </c>
      <c r="V132" s="13">
        <f t="shared" si="5"/>
        <v>0</v>
      </c>
      <c r="W132" s="13">
        <f t="shared" si="6"/>
        <v>0</v>
      </c>
      <c r="X132" s="14">
        <f t="shared" si="7"/>
        <v>0</v>
      </c>
      <c r="Y132" s="15">
        <f t="shared" si="8"/>
        <v>0</v>
      </c>
      <c r="Z132" s="20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  <c r="AN132" s="17"/>
      <c r="AO132" s="17"/>
      <c r="AP132" s="17"/>
      <c r="AQ132" s="17"/>
      <c r="AR132" s="17"/>
      <c r="AS132" s="17"/>
      <c r="AT132" s="17"/>
    </row>
    <row r="133" spans="1:46" ht="18.75" customHeight="1">
      <c r="A133" s="18">
        <v>130</v>
      </c>
      <c r="B133" s="52"/>
      <c r="C133" s="52"/>
      <c r="D133" s="49"/>
      <c r="E133" s="49"/>
      <c r="F133" s="50"/>
      <c r="G133" s="50"/>
      <c r="H133" s="51"/>
      <c r="I133" s="51"/>
      <c r="J133" s="51"/>
      <c r="K133" s="1"/>
      <c r="L133" s="51"/>
      <c r="M133" s="8"/>
      <c r="N133" s="9"/>
      <c r="O133" s="10">
        <f t="shared" si="0"/>
        <v>0</v>
      </c>
      <c r="P133" s="10" t="e">
        <f t="shared" si="1"/>
        <v>#DIV/0!</v>
      </c>
      <c r="Q133" s="11">
        <f t="shared" si="2"/>
        <v>0</v>
      </c>
      <c r="R133" s="19"/>
      <c r="S133" s="9"/>
      <c r="T133" s="13" t="e">
        <f t="shared" si="3"/>
        <v>#DIV/0!</v>
      </c>
      <c r="U133" s="13">
        <f t="shared" si="4"/>
        <v>0</v>
      </c>
      <c r="V133" s="13">
        <f t="shared" si="5"/>
        <v>0</v>
      </c>
      <c r="W133" s="13">
        <f t="shared" si="6"/>
        <v>0</v>
      </c>
      <c r="X133" s="14">
        <f t="shared" si="7"/>
        <v>0</v>
      </c>
      <c r="Y133" s="15">
        <f t="shared" si="8"/>
        <v>0</v>
      </c>
      <c r="Z133" s="20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  <c r="AN133" s="17"/>
      <c r="AO133" s="17"/>
      <c r="AP133" s="17"/>
      <c r="AQ133" s="17"/>
      <c r="AR133" s="17"/>
      <c r="AS133" s="17"/>
      <c r="AT133" s="17"/>
    </row>
    <row r="134" spans="1:46" ht="18.75" customHeight="1">
      <c r="A134" s="18">
        <v>131</v>
      </c>
      <c r="B134" s="52"/>
      <c r="C134" s="52"/>
      <c r="D134" s="49"/>
      <c r="E134" s="49"/>
      <c r="F134" s="50"/>
      <c r="G134" s="50"/>
      <c r="H134" s="51"/>
      <c r="I134" s="51"/>
      <c r="J134" s="51"/>
      <c r="K134" s="1"/>
      <c r="L134" s="51"/>
      <c r="M134" s="8"/>
      <c r="N134" s="9"/>
      <c r="O134" s="10">
        <f t="shared" si="0"/>
        <v>0</v>
      </c>
      <c r="P134" s="10" t="e">
        <f t="shared" si="1"/>
        <v>#DIV/0!</v>
      </c>
      <c r="Q134" s="11">
        <f t="shared" si="2"/>
        <v>0</v>
      </c>
      <c r="R134" s="19"/>
      <c r="S134" s="9"/>
      <c r="T134" s="13" t="e">
        <f t="shared" si="3"/>
        <v>#DIV/0!</v>
      </c>
      <c r="U134" s="13">
        <f t="shared" si="4"/>
        <v>0</v>
      </c>
      <c r="V134" s="13">
        <f t="shared" si="5"/>
        <v>0</v>
      </c>
      <c r="W134" s="13">
        <f t="shared" si="6"/>
        <v>0</v>
      </c>
      <c r="X134" s="14">
        <f t="shared" si="7"/>
        <v>0</v>
      </c>
      <c r="Y134" s="15">
        <f t="shared" si="8"/>
        <v>0</v>
      </c>
      <c r="Z134" s="20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  <c r="AN134" s="17"/>
      <c r="AO134" s="17"/>
      <c r="AP134" s="17"/>
      <c r="AQ134" s="17"/>
      <c r="AR134" s="17"/>
      <c r="AS134" s="17"/>
      <c r="AT134" s="17"/>
    </row>
    <row r="135" spans="1:46" ht="18.75" customHeight="1">
      <c r="A135" s="18">
        <v>132</v>
      </c>
      <c r="B135" s="52"/>
      <c r="C135" s="52"/>
      <c r="D135" s="49"/>
      <c r="E135" s="49"/>
      <c r="F135" s="50"/>
      <c r="G135" s="50"/>
      <c r="H135" s="51"/>
      <c r="I135" s="51"/>
      <c r="J135" s="51"/>
      <c r="K135" s="1"/>
      <c r="L135" s="51"/>
      <c r="M135" s="8"/>
      <c r="N135" s="9"/>
      <c r="O135" s="10">
        <f t="shared" si="0"/>
        <v>0</v>
      </c>
      <c r="P135" s="10" t="e">
        <f t="shared" si="1"/>
        <v>#DIV/0!</v>
      </c>
      <c r="Q135" s="11">
        <f t="shared" si="2"/>
        <v>0</v>
      </c>
      <c r="R135" s="19"/>
      <c r="S135" s="9"/>
      <c r="T135" s="13" t="e">
        <f t="shared" si="3"/>
        <v>#DIV/0!</v>
      </c>
      <c r="U135" s="13">
        <f t="shared" si="4"/>
        <v>0</v>
      </c>
      <c r="V135" s="13">
        <f t="shared" si="5"/>
        <v>0</v>
      </c>
      <c r="W135" s="13">
        <f t="shared" si="6"/>
        <v>0</v>
      </c>
      <c r="X135" s="14">
        <f t="shared" si="7"/>
        <v>0</v>
      </c>
      <c r="Y135" s="15">
        <f t="shared" si="8"/>
        <v>0</v>
      </c>
      <c r="Z135" s="20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  <c r="AN135" s="17"/>
      <c r="AO135" s="17"/>
      <c r="AP135" s="17"/>
      <c r="AQ135" s="17"/>
      <c r="AR135" s="17"/>
      <c r="AS135" s="17"/>
      <c r="AT135" s="17"/>
    </row>
    <row r="136" spans="1:46" ht="18.75" customHeight="1">
      <c r="A136" s="18">
        <v>133</v>
      </c>
      <c r="B136" s="52"/>
      <c r="C136" s="52"/>
      <c r="D136" s="49"/>
      <c r="E136" s="49"/>
      <c r="F136" s="50"/>
      <c r="G136" s="50"/>
      <c r="H136" s="51"/>
      <c r="I136" s="51"/>
      <c r="J136" s="51"/>
      <c r="K136" s="1"/>
      <c r="L136" s="51"/>
      <c r="M136" s="8"/>
      <c r="N136" s="9"/>
      <c r="O136" s="10">
        <f t="shared" si="0"/>
        <v>0</v>
      </c>
      <c r="P136" s="10" t="e">
        <f t="shared" si="1"/>
        <v>#DIV/0!</v>
      </c>
      <c r="Q136" s="11">
        <f t="shared" si="2"/>
        <v>0</v>
      </c>
      <c r="R136" s="19"/>
      <c r="S136" s="9"/>
      <c r="T136" s="13" t="e">
        <f t="shared" si="3"/>
        <v>#DIV/0!</v>
      </c>
      <c r="U136" s="13">
        <f t="shared" si="4"/>
        <v>0</v>
      </c>
      <c r="V136" s="13">
        <f t="shared" si="5"/>
        <v>0</v>
      </c>
      <c r="W136" s="13">
        <f t="shared" si="6"/>
        <v>0</v>
      </c>
      <c r="X136" s="14">
        <f t="shared" si="7"/>
        <v>0</v>
      </c>
      <c r="Y136" s="15">
        <f t="shared" si="8"/>
        <v>0</v>
      </c>
      <c r="Z136" s="20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7"/>
      <c r="AP136" s="17"/>
      <c r="AQ136" s="17"/>
      <c r="AR136" s="17"/>
      <c r="AS136" s="17"/>
      <c r="AT136" s="17"/>
    </row>
    <row r="137" spans="1:46" ht="18.75" customHeight="1">
      <c r="A137" s="18">
        <v>134</v>
      </c>
      <c r="B137" s="52"/>
      <c r="C137" s="52"/>
      <c r="D137" s="49"/>
      <c r="E137" s="49"/>
      <c r="F137" s="50"/>
      <c r="G137" s="50"/>
      <c r="H137" s="51"/>
      <c r="I137" s="51"/>
      <c r="J137" s="51"/>
      <c r="K137" s="1"/>
      <c r="L137" s="51"/>
      <c r="M137" s="8"/>
      <c r="N137" s="9"/>
      <c r="O137" s="10">
        <f t="shared" si="0"/>
        <v>0</v>
      </c>
      <c r="P137" s="10" t="e">
        <f t="shared" si="1"/>
        <v>#DIV/0!</v>
      </c>
      <c r="Q137" s="11">
        <f t="shared" si="2"/>
        <v>0</v>
      </c>
      <c r="R137" s="19"/>
      <c r="S137" s="9"/>
      <c r="T137" s="13" t="e">
        <f t="shared" si="3"/>
        <v>#DIV/0!</v>
      </c>
      <c r="U137" s="13">
        <f t="shared" si="4"/>
        <v>0</v>
      </c>
      <c r="V137" s="13">
        <f t="shared" si="5"/>
        <v>0</v>
      </c>
      <c r="W137" s="13">
        <f t="shared" si="6"/>
        <v>0</v>
      </c>
      <c r="X137" s="14">
        <f t="shared" si="7"/>
        <v>0</v>
      </c>
      <c r="Y137" s="15">
        <f t="shared" si="8"/>
        <v>0</v>
      </c>
      <c r="Z137" s="20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  <c r="AN137" s="17"/>
      <c r="AO137" s="17"/>
      <c r="AP137" s="17"/>
      <c r="AQ137" s="17"/>
      <c r="AR137" s="17"/>
      <c r="AS137" s="17"/>
      <c r="AT137" s="17"/>
    </row>
    <row r="138" spans="1:46" ht="18.75" customHeight="1">
      <c r="A138" s="18">
        <v>135</v>
      </c>
      <c r="B138" s="52"/>
      <c r="C138" s="52"/>
      <c r="D138" s="49"/>
      <c r="E138" s="49"/>
      <c r="F138" s="50"/>
      <c r="G138" s="50"/>
      <c r="H138" s="51"/>
      <c r="I138" s="51"/>
      <c r="J138" s="51"/>
      <c r="K138" s="1"/>
      <c r="L138" s="51"/>
      <c r="M138" s="8"/>
      <c r="N138" s="9"/>
      <c r="O138" s="10">
        <f t="shared" si="0"/>
        <v>0</v>
      </c>
      <c r="P138" s="10" t="e">
        <f t="shared" si="1"/>
        <v>#DIV/0!</v>
      </c>
      <c r="Q138" s="11">
        <f t="shared" si="2"/>
        <v>0</v>
      </c>
      <c r="R138" s="19"/>
      <c r="S138" s="9"/>
      <c r="T138" s="13" t="e">
        <f t="shared" si="3"/>
        <v>#DIV/0!</v>
      </c>
      <c r="U138" s="13">
        <f t="shared" si="4"/>
        <v>0</v>
      </c>
      <c r="V138" s="13">
        <f t="shared" si="5"/>
        <v>0</v>
      </c>
      <c r="W138" s="13">
        <f t="shared" si="6"/>
        <v>0</v>
      </c>
      <c r="X138" s="14">
        <f t="shared" si="7"/>
        <v>0</v>
      </c>
      <c r="Y138" s="15">
        <f t="shared" si="8"/>
        <v>0</v>
      </c>
      <c r="Z138" s="20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  <c r="AN138" s="17"/>
      <c r="AO138" s="17"/>
      <c r="AP138" s="17"/>
      <c r="AQ138" s="17"/>
      <c r="AR138" s="17"/>
      <c r="AS138" s="17"/>
      <c r="AT138" s="17"/>
    </row>
    <row r="139" spans="1:46" ht="18.75" customHeight="1">
      <c r="A139" s="18">
        <v>136</v>
      </c>
      <c r="B139" s="52"/>
      <c r="C139" s="52"/>
      <c r="D139" s="49"/>
      <c r="E139" s="49"/>
      <c r="F139" s="50"/>
      <c r="G139" s="50"/>
      <c r="H139" s="51"/>
      <c r="I139" s="51"/>
      <c r="J139" s="51"/>
      <c r="K139" s="1"/>
      <c r="L139" s="51"/>
      <c r="M139" s="8"/>
      <c r="N139" s="9"/>
      <c r="O139" s="10">
        <f t="shared" si="0"/>
        <v>0</v>
      </c>
      <c r="P139" s="10" t="e">
        <f t="shared" si="1"/>
        <v>#DIV/0!</v>
      </c>
      <c r="Q139" s="11">
        <f t="shared" si="2"/>
        <v>0</v>
      </c>
      <c r="R139" s="19"/>
      <c r="S139" s="9"/>
      <c r="T139" s="13" t="e">
        <f t="shared" si="3"/>
        <v>#DIV/0!</v>
      </c>
      <c r="U139" s="13">
        <f t="shared" si="4"/>
        <v>0</v>
      </c>
      <c r="V139" s="13">
        <f t="shared" si="5"/>
        <v>0</v>
      </c>
      <c r="W139" s="13">
        <f t="shared" si="6"/>
        <v>0</v>
      </c>
      <c r="X139" s="14">
        <f t="shared" si="7"/>
        <v>0</v>
      </c>
      <c r="Y139" s="15">
        <f t="shared" si="8"/>
        <v>0</v>
      </c>
      <c r="Z139" s="20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  <c r="AN139" s="17"/>
      <c r="AO139" s="17"/>
      <c r="AP139" s="17"/>
      <c r="AQ139" s="17"/>
      <c r="AR139" s="17"/>
      <c r="AS139" s="17"/>
      <c r="AT139" s="17"/>
    </row>
    <row r="140" spans="1:46" ht="18.75" customHeight="1">
      <c r="A140" s="18">
        <v>137</v>
      </c>
      <c r="B140" s="52"/>
      <c r="C140" s="52"/>
      <c r="D140" s="49"/>
      <c r="E140" s="49"/>
      <c r="F140" s="50"/>
      <c r="G140" s="50"/>
      <c r="H140" s="51"/>
      <c r="I140" s="51"/>
      <c r="J140" s="51"/>
      <c r="K140" s="1"/>
      <c r="L140" s="51"/>
      <c r="M140" s="8"/>
      <c r="N140" s="9"/>
      <c r="O140" s="10">
        <f t="shared" si="0"/>
        <v>0</v>
      </c>
      <c r="P140" s="10" t="e">
        <f t="shared" si="1"/>
        <v>#DIV/0!</v>
      </c>
      <c r="Q140" s="11">
        <f t="shared" si="2"/>
        <v>0</v>
      </c>
      <c r="R140" s="19"/>
      <c r="S140" s="9"/>
      <c r="T140" s="13" t="e">
        <f t="shared" si="3"/>
        <v>#DIV/0!</v>
      </c>
      <c r="U140" s="13">
        <f t="shared" si="4"/>
        <v>0</v>
      </c>
      <c r="V140" s="13">
        <f t="shared" si="5"/>
        <v>0</v>
      </c>
      <c r="W140" s="13">
        <f t="shared" si="6"/>
        <v>0</v>
      </c>
      <c r="X140" s="14">
        <f t="shared" si="7"/>
        <v>0</v>
      </c>
      <c r="Y140" s="15">
        <f t="shared" si="8"/>
        <v>0</v>
      </c>
      <c r="Z140" s="20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  <c r="AN140" s="17"/>
      <c r="AO140" s="17"/>
      <c r="AP140" s="17"/>
      <c r="AQ140" s="17"/>
      <c r="AR140" s="17"/>
      <c r="AS140" s="17"/>
      <c r="AT140" s="17"/>
    </row>
    <row r="141" spans="1:46" ht="18.75" customHeight="1">
      <c r="A141" s="18">
        <v>138</v>
      </c>
      <c r="B141" s="52"/>
      <c r="C141" s="52"/>
      <c r="D141" s="49"/>
      <c r="E141" s="49"/>
      <c r="F141" s="50"/>
      <c r="G141" s="50"/>
      <c r="H141" s="51"/>
      <c r="I141" s="51"/>
      <c r="J141" s="51"/>
      <c r="K141" s="1"/>
      <c r="L141" s="51"/>
      <c r="M141" s="8"/>
      <c r="N141" s="9"/>
      <c r="O141" s="10">
        <f t="shared" si="0"/>
        <v>0</v>
      </c>
      <c r="P141" s="10" t="e">
        <f t="shared" si="1"/>
        <v>#DIV/0!</v>
      </c>
      <c r="Q141" s="11">
        <f t="shared" si="2"/>
        <v>0</v>
      </c>
      <c r="R141" s="19"/>
      <c r="S141" s="9"/>
      <c r="T141" s="13" t="e">
        <f t="shared" si="3"/>
        <v>#DIV/0!</v>
      </c>
      <c r="U141" s="13">
        <f t="shared" si="4"/>
        <v>0</v>
      </c>
      <c r="V141" s="13">
        <f t="shared" si="5"/>
        <v>0</v>
      </c>
      <c r="W141" s="13">
        <f t="shared" si="6"/>
        <v>0</v>
      </c>
      <c r="X141" s="14">
        <f t="shared" si="7"/>
        <v>0</v>
      </c>
      <c r="Y141" s="15">
        <f t="shared" si="8"/>
        <v>0</v>
      </c>
      <c r="Z141" s="20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  <c r="AN141" s="17"/>
      <c r="AO141" s="17"/>
      <c r="AP141" s="17"/>
      <c r="AQ141" s="17"/>
      <c r="AR141" s="17"/>
      <c r="AS141" s="17"/>
      <c r="AT141" s="17"/>
    </row>
    <row r="142" spans="1:46" ht="18.75" customHeight="1">
      <c r="A142" s="18">
        <v>139</v>
      </c>
      <c r="B142" s="52"/>
      <c r="C142" s="52"/>
      <c r="D142" s="49"/>
      <c r="E142" s="49"/>
      <c r="F142" s="50"/>
      <c r="G142" s="50"/>
      <c r="H142" s="51"/>
      <c r="I142" s="51"/>
      <c r="J142" s="51"/>
      <c r="K142" s="1"/>
      <c r="L142" s="51"/>
      <c r="M142" s="8"/>
      <c r="N142" s="9"/>
      <c r="O142" s="10">
        <f t="shared" si="0"/>
        <v>0</v>
      </c>
      <c r="P142" s="10" t="e">
        <f t="shared" si="1"/>
        <v>#DIV/0!</v>
      </c>
      <c r="Q142" s="11">
        <f t="shared" si="2"/>
        <v>0</v>
      </c>
      <c r="R142" s="19"/>
      <c r="S142" s="9"/>
      <c r="T142" s="13" t="e">
        <f t="shared" si="3"/>
        <v>#DIV/0!</v>
      </c>
      <c r="U142" s="13">
        <f t="shared" si="4"/>
        <v>0</v>
      </c>
      <c r="V142" s="13">
        <f t="shared" si="5"/>
        <v>0</v>
      </c>
      <c r="W142" s="13">
        <f t="shared" si="6"/>
        <v>0</v>
      </c>
      <c r="X142" s="14">
        <f t="shared" si="7"/>
        <v>0</v>
      </c>
      <c r="Y142" s="15">
        <f t="shared" si="8"/>
        <v>0</v>
      </c>
      <c r="Z142" s="20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  <c r="AN142" s="17"/>
      <c r="AO142" s="17"/>
      <c r="AP142" s="17"/>
      <c r="AQ142" s="17"/>
      <c r="AR142" s="17"/>
      <c r="AS142" s="17"/>
      <c r="AT142" s="17"/>
    </row>
    <row r="143" spans="1:46" ht="18.75" customHeight="1">
      <c r="A143" s="18">
        <v>140</v>
      </c>
      <c r="B143" s="52"/>
      <c r="C143" s="52"/>
      <c r="D143" s="49"/>
      <c r="E143" s="49"/>
      <c r="F143" s="50"/>
      <c r="G143" s="50"/>
      <c r="H143" s="51"/>
      <c r="I143" s="51"/>
      <c r="J143" s="51"/>
      <c r="K143" s="1"/>
      <c r="L143" s="51"/>
      <c r="M143" s="8"/>
      <c r="N143" s="9"/>
      <c r="O143" s="10">
        <f t="shared" si="0"/>
        <v>0</v>
      </c>
      <c r="P143" s="10" t="e">
        <f t="shared" si="1"/>
        <v>#DIV/0!</v>
      </c>
      <c r="Q143" s="11">
        <f t="shared" si="2"/>
        <v>0</v>
      </c>
      <c r="R143" s="19"/>
      <c r="S143" s="9"/>
      <c r="T143" s="13" t="e">
        <f t="shared" si="3"/>
        <v>#DIV/0!</v>
      </c>
      <c r="U143" s="13">
        <f t="shared" si="4"/>
        <v>0</v>
      </c>
      <c r="V143" s="13">
        <f t="shared" si="5"/>
        <v>0</v>
      </c>
      <c r="W143" s="13">
        <f t="shared" si="6"/>
        <v>0</v>
      </c>
      <c r="X143" s="14">
        <f t="shared" si="7"/>
        <v>0</v>
      </c>
      <c r="Y143" s="15">
        <f t="shared" si="8"/>
        <v>0</v>
      </c>
      <c r="Z143" s="20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7"/>
      <c r="AP143" s="17"/>
      <c r="AQ143" s="17"/>
      <c r="AR143" s="17"/>
      <c r="AS143" s="17"/>
      <c r="AT143" s="17"/>
    </row>
    <row r="144" spans="1:46" ht="18.75" customHeight="1">
      <c r="A144" s="18">
        <v>141</v>
      </c>
      <c r="B144" s="52"/>
      <c r="C144" s="52"/>
      <c r="D144" s="49"/>
      <c r="E144" s="49"/>
      <c r="F144" s="50"/>
      <c r="G144" s="50"/>
      <c r="H144" s="51"/>
      <c r="I144" s="51"/>
      <c r="J144" s="51"/>
      <c r="K144" s="1"/>
      <c r="L144" s="51"/>
      <c r="M144" s="8"/>
      <c r="N144" s="9"/>
      <c r="O144" s="10">
        <f t="shared" si="0"/>
        <v>0</v>
      </c>
      <c r="P144" s="10" t="e">
        <f t="shared" si="1"/>
        <v>#DIV/0!</v>
      </c>
      <c r="Q144" s="11">
        <f t="shared" si="2"/>
        <v>0</v>
      </c>
      <c r="R144" s="19"/>
      <c r="S144" s="9"/>
      <c r="T144" s="13" t="e">
        <f t="shared" si="3"/>
        <v>#DIV/0!</v>
      </c>
      <c r="U144" s="13">
        <f t="shared" si="4"/>
        <v>0</v>
      </c>
      <c r="V144" s="13">
        <f t="shared" si="5"/>
        <v>0</v>
      </c>
      <c r="W144" s="13">
        <f t="shared" si="6"/>
        <v>0</v>
      </c>
      <c r="X144" s="14">
        <f t="shared" si="7"/>
        <v>0</v>
      </c>
      <c r="Y144" s="15">
        <f t="shared" si="8"/>
        <v>0</v>
      </c>
      <c r="Z144" s="20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</row>
    <row r="145" spans="1:46" ht="18.75" customHeight="1">
      <c r="A145" s="18">
        <v>142</v>
      </c>
      <c r="B145" s="52"/>
      <c r="C145" s="52"/>
      <c r="D145" s="49"/>
      <c r="E145" s="49"/>
      <c r="F145" s="50"/>
      <c r="G145" s="50"/>
      <c r="H145" s="51"/>
      <c r="I145" s="51"/>
      <c r="J145" s="51"/>
      <c r="K145" s="1"/>
      <c r="L145" s="51"/>
      <c r="M145" s="8"/>
      <c r="N145" s="9"/>
      <c r="O145" s="10">
        <f t="shared" si="0"/>
        <v>0</v>
      </c>
      <c r="P145" s="10" t="e">
        <f t="shared" si="1"/>
        <v>#DIV/0!</v>
      </c>
      <c r="Q145" s="11">
        <f t="shared" si="2"/>
        <v>0</v>
      </c>
      <c r="R145" s="19"/>
      <c r="S145" s="9"/>
      <c r="T145" s="13" t="e">
        <f t="shared" si="3"/>
        <v>#DIV/0!</v>
      </c>
      <c r="U145" s="13">
        <f t="shared" si="4"/>
        <v>0</v>
      </c>
      <c r="V145" s="13">
        <f t="shared" si="5"/>
        <v>0</v>
      </c>
      <c r="W145" s="13">
        <f t="shared" si="6"/>
        <v>0</v>
      </c>
      <c r="X145" s="14">
        <f t="shared" si="7"/>
        <v>0</v>
      </c>
      <c r="Y145" s="15">
        <f t="shared" si="8"/>
        <v>0</v>
      </c>
      <c r="Z145" s="20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</row>
    <row r="146" spans="1:46" ht="18.75" customHeight="1">
      <c r="A146" s="18">
        <v>143</v>
      </c>
      <c r="B146" s="52"/>
      <c r="C146" s="52"/>
      <c r="D146" s="49"/>
      <c r="E146" s="49"/>
      <c r="F146" s="50"/>
      <c r="G146" s="50"/>
      <c r="H146" s="51"/>
      <c r="I146" s="51"/>
      <c r="J146" s="51"/>
      <c r="K146" s="1"/>
      <c r="L146" s="51"/>
      <c r="M146" s="8"/>
      <c r="N146" s="9"/>
      <c r="O146" s="10">
        <f t="shared" si="0"/>
        <v>0</v>
      </c>
      <c r="P146" s="10" t="e">
        <f t="shared" si="1"/>
        <v>#DIV/0!</v>
      </c>
      <c r="Q146" s="11">
        <f t="shared" si="2"/>
        <v>0</v>
      </c>
      <c r="R146" s="19"/>
      <c r="S146" s="9"/>
      <c r="T146" s="13" t="e">
        <f t="shared" si="3"/>
        <v>#DIV/0!</v>
      </c>
      <c r="U146" s="13">
        <f t="shared" si="4"/>
        <v>0</v>
      </c>
      <c r="V146" s="13">
        <f t="shared" si="5"/>
        <v>0</v>
      </c>
      <c r="W146" s="13">
        <f t="shared" si="6"/>
        <v>0</v>
      </c>
      <c r="X146" s="14">
        <f t="shared" si="7"/>
        <v>0</v>
      </c>
      <c r="Y146" s="15">
        <f t="shared" si="8"/>
        <v>0</v>
      </c>
      <c r="Z146" s="20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</row>
    <row r="147" spans="1:46" ht="18.75" customHeight="1">
      <c r="A147" s="18">
        <v>144</v>
      </c>
      <c r="B147" s="52"/>
      <c r="C147" s="52"/>
      <c r="D147" s="49"/>
      <c r="E147" s="49"/>
      <c r="F147" s="50"/>
      <c r="G147" s="50"/>
      <c r="H147" s="51"/>
      <c r="I147" s="51"/>
      <c r="J147" s="51"/>
      <c r="K147" s="1"/>
      <c r="L147" s="51"/>
      <c r="M147" s="8"/>
      <c r="N147" s="9"/>
      <c r="O147" s="10">
        <f t="shared" si="0"/>
        <v>0</v>
      </c>
      <c r="P147" s="10" t="e">
        <f t="shared" si="1"/>
        <v>#DIV/0!</v>
      </c>
      <c r="Q147" s="11">
        <f t="shared" si="2"/>
        <v>0</v>
      </c>
      <c r="R147" s="19"/>
      <c r="S147" s="9"/>
      <c r="T147" s="13" t="e">
        <f t="shared" si="3"/>
        <v>#DIV/0!</v>
      </c>
      <c r="U147" s="13">
        <f t="shared" si="4"/>
        <v>0</v>
      </c>
      <c r="V147" s="13">
        <f t="shared" si="5"/>
        <v>0</v>
      </c>
      <c r="W147" s="13">
        <f t="shared" si="6"/>
        <v>0</v>
      </c>
      <c r="X147" s="14">
        <f t="shared" si="7"/>
        <v>0</v>
      </c>
      <c r="Y147" s="15">
        <f t="shared" si="8"/>
        <v>0</v>
      </c>
      <c r="Z147" s="20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</row>
    <row r="148" spans="1:46" ht="18.75" customHeight="1">
      <c r="A148" s="18">
        <v>145</v>
      </c>
      <c r="B148" s="52"/>
      <c r="C148" s="52"/>
      <c r="D148" s="49"/>
      <c r="E148" s="49"/>
      <c r="F148" s="50"/>
      <c r="G148" s="50"/>
      <c r="H148" s="51"/>
      <c r="I148" s="51"/>
      <c r="J148" s="51"/>
      <c r="K148" s="1"/>
      <c r="L148" s="51"/>
      <c r="M148" s="8"/>
      <c r="N148" s="9"/>
      <c r="O148" s="10">
        <f t="shared" si="0"/>
        <v>0</v>
      </c>
      <c r="P148" s="10" t="e">
        <f t="shared" si="1"/>
        <v>#DIV/0!</v>
      </c>
      <c r="Q148" s="11">
        <f t="shared" si="2"/>
        <v>0</v>
      </c>
      <c r="R148" s="19"/>
      <c r="S148" s="9"/>
      <c r="T148" s="13" t="e">
        <f t="shared" si="3"/>
        <v>#DIV/0!</v>
      </c>
      <c r="U148" s="13">
        <f t="shared" si="4"/>
        <v>0</v>
      </c>
      <c r="V148" s="13">
        <f t="shared" si="5"/>
        <v>0</v>
      </c>
      <c r="W148" s="13">
        <f t="shared" si="6"/>
        <v>0</v>
      </c>
      <c r="X148" s="14">
        <f t="shared" si="7"/>
        <v>0</v>
      </c>
      <c r="Y148" s="15">
        <f t="shared" si="8"/>
        <v>0</v>
      </c>
      <c r="Z148" s="20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</row>
    <row r="149" spans="1:46" ht="18.75" customHeight="1">
      <c r="A149" s="18">
        <v>146</v>
      </c>
      <c r="B149" s="52"/>
      <c r="C149" s="52"/>
      <c r="D149" s="49"/>
      <c r="E149" s="49"/>
      <c r="F149" s="50"/>
      <c r="G149" s="50"/>
      <c r="H149" s="51"/>
      <c r="I149" s="51"/>
      <c r="J149" s="51"/>
      <c r="K149" s="1"/>
      <c r="L149" s="51"/>
      <c r="M149" s="8"/>
      <c r="N149" s="9"/>
      <c r="O149" s="10">
        <f t="shared" si="0"/>
        <v>0</v>
      </c>
      <c r="P149" s="10" t="e">
        <f t="shared" si="1"/>
        <v>#DIV/0!</v>
      </c>
      <c r="Q149" s="11">
        <f t="shared" si="2"/>
        <v>0</v>
      </c>
      <c r="R149" s="19"/>
      <c r="S149" s="9"/>
      <c r="T149" s="13" t="e">
        <f t="shared" si="3"/>
        <v>#DIV/0!</v>
      </c>
      <c r="U149" s="13">
        <f t="shared" si="4"/>
        <v>0</v>
      </c>
      <c r="V149" s="13">
        <f t="shared" si="5"/>
        <v>0</v>
      </c>
      <c r="W149" s="13">
        <f t="shared" si="6"/>
        <v>0</v>
      </c>
      <c r="X149" s="14">
        <f t="shared" si="7"/>
        <v>0</v>
      </c>
      <c r="Y149" s="15">
        <f t="shared" si="8"/>
        <v>0</v>
      </c>
      <c r="Z149" s="20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</row>
    <row r="150" spans="1:46" ht="18.75" customHeight="1">
      <c r="A150" s="18">
        <v>147</v>
      </c>
      <c r="B150" s="52"/>
      <c r="C150" s="52"/>
      <c r="D150" s="49"/>
      <c r="E150" s="49"/>
      <c r="F150" s="50"/>
      <c r="G150" s="50"/>
      <c r="H150" s="51"/>
      <c r="I150" s="51"/>
      <c r="J150" s="51"/>
      <c r="K150" s="1"/>
      <c r="L150" s="51"/>
      <c r="M150" s="8"/>
      <c r="N150" s="9"/>
      <c r="O150" s="10">
        <f t="shared" si="0"/>
        <v>0</v>
      </c>
      <c r="P150" s="10" t="e">
        <f t="shared" si="1"/>
        <v>#DIV/0!</v>
      </c>
      <c r="Q150" s="11">
        <f t="shared" si="2"/>
        <v>0</v>
      </c>
      <c r="R150" s="19"/>
      <c r="S150" s="9"/>
      <c r="T150" s="13" t="e">
        <f t="shared" si="3"/>
        <v>#DIV/0!</v>
      </c>
      <c r="U150" s="13">
        <f t="shared" si="4"/>
        <v>0</v>
      </c>
      <c r="V150" s="13">
        <f t="shared" si="5"/>
        <v>0</v>
      </c>
      <c r="W150" s="13">
        <f t="shared" si="6"/>
        <v>0</v>
      </c>
      <c r="X150" s="14">
        <f t="shared" si="7"/>
        <v>0</v>
      </c>
      <c r="Y150" s="15">
        <f t="shared" si="8"/>
        <v>0</v>
      </c>
      <c r="Z150" s="20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</row>
    <row r="151" spans="1:46" ht="18.75" customHeight="1">
      <c r="A151" s="18">
        <v>148</v>
      </c>
      <c r="B151" s="52"/>
      <c r="C151" s="52"/>
      <c r="D151" s="49"/>
      <c r="E151" s="49"/>
      <c r="F151" s="50"/>
      <c r="G151" s="50"/>
      <c r="H151" s="51"/>
      <c r="I151" s="51"/>
      <c r="J151" s="51"/>
      <c r="K151" s="1"/>
      <c r="L151" s="51"/>
      <c r="M151" s="8"/>
      <c r="N151" s="9"/>
      <c r="O151" s="10">
        <f t="shared" si="0"/>
        <v>0</v>
      </c>
      <c r="P151" s="10" t="e">
        <f t="shared" si="1"/>
        <v>#DIV/0!</v>
      </c>
      <c r="Q151" s="11">
        <f t="shared" si="2"/>
        <v>0</v>
      </c>
      <c r="R151" s="19"/>
      <c r="S151" s="9"/>
      <c r="T151" s="13" t="e">
        <f t="shared" si="3"/>
        <v>#DIV/0!</v>
      </c>
      <c r="U151" s="13">
        <f t="shared" si="4"/>
        <v>0</v>
      </c>
      <c r="V151" s="13">
        <f t="shared" si="5"/>
        <v>0</v>
      </c>
      <c r="W151" s="13">
        <f t="shared" si="6"/>
        <v>0</v>
      </c>
      <c r="X151" s="14">
        <f t="shared" si="7"/>
        <v>0</v>
      </c>
      <c r="Y151" s="15">
        <f t="shared" si="8"/>
        <v>0</v>
      </c>
      <c r="Z151" s="20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</row>
    <row r="152" spans="1:46" ht="18.75" customHeight="1">
      <c r="A152" s="18">
        <v>149</v>
      </c>
      <c r="B152" s="52"/>
      <c r="C152" s="52"/>
      <c r="D152" s="49"/>
      <c r="E152" s="49"/>
      <c r="F152" s="50"/>
      <c r="G152" s="50"/>
      <c r="H152" s="51"/>
      <c r="I152" s="51"/>
      <c r="J152" s="51"/>
      <c r="K152" s="1"/>
      <c r="L152" s="51"/>
      <c r="M152" s="8"/>
      <c r="N152" s="9"/>
      <c r="O152" s="10">
        <f t="shared" si="0"/>
        <v>0</v>
      </c>
      <c r="P152" s="10" t="e">
        <f t="shared" si="1"/>
        <v>#DIV/0!</v>
      </c>
      <c r="Q152" s="11">
        <f t="shared" si="2"/>
        <v>0</v>
      </c>
      <c r="R152" s="19"/>
      <c r="S152" s="9"/>
      <c r="T152" s="13" t="e">
        <f t="shared" si="3"/>
        <v>#DIV/0!</v>
      </c>
      <c r="U152" s="13">
        <f t="shared" si="4"/>
        <v>0</v>
      </c>
      <c r="V152" s="13">
        <f t="shared" si="5"/>
        <v>0</v>
      </c>
      <c r="W152" s="13">
        <f t="shared" si="6"/>
        <v>0</v>
      </c>
      <c r="X152" s="14">
        <f t="shared" si="7"/>
        <v>0</v>
      </c>
      <c r="Y152" s="15">
        <f t="shared" si="8"/>
        <v>0</v>
      </c>
      <c r="Z152" s="20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</row>
    <row r="153" spans="1:46" ht="18.75" customHeight="1">
      <c r="A153" s="18">
        <v>150</v>
      </c>
      <c r="B153" s="52"/>
      <c r="C153" s="52"/>
      <c r="D153" s="49"/>
      <c r="E153" s="49"/>
      <c r="F153" s="50"/>
      <c r="G153" s="50"/>
      <c r="H153" s="51"/>
      <c r="I153" s="51"/>
      <c r="J153" s="51"/>
      <c r="K153" s="1"/>
      <c r="L153" s="51"/>
      <c r="M153" s="8"/>
      <c r="N153" s="9"/>
      <c r="O153" s="10">
        <f t="shared" si="0"/>
        <v>0</v>
      </c>
      <c r="P153" s="10" t="e">
        <f t="shared" si="1"/>
        <v>#DIV/0!</v>
      </c>
      <c r="Q153" s="11">
        <f t="shared" si="2"/>
        <v>0</v>
      </c>
      <c r="R153" s="19"/>
      <c r="S153" s="9"/>
      <c r="T153" s="13" t="e">
        <f t="shared" si="3"/>
        <v>#DIV/0!</v>
      </c>
      <c r="U153" s="13">
        <f t="shared" si="4"/>
        <v>0</v>
      </c>
      <c r="V153" s="13">
        <f t="shared" si="5"/>
        <v>0</v>
      </c>
      <c r="W153" s="13">
        <f t="shared" si="6"/>
        <v>0</v>
      </c>
      <c r="X153" s="14">
        <f t="shared" si="7"/>
        <v>0</v>
      </c>
      <c r="Y153" s="15">
        <f t="shared" si="8"/>
        <v>0</v>
      </c>
      <c r="Z153" s="20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</row>
    <row r="154" spans="1:46" ht="18.75" customHeight="1">
      <c r="A154" s="18">
        <v>151</v>
      </c>
      <c r="B154" s="52"/>
      <c r="C154" s="52"/>
      <c r="D154" s="49"/>
      <c r="E154" s="49"/>
      <c r="F154" s="50"/>
      <c r="G154" s="50"/>
      <c r="H154" s="51"/>
      <c r="I154" s="51"/>
      <c r="J154" s="51"/>
      <c r="K154" s="1"/>
      <c r="L154" s="51"/>
      <c r="M154" s="8"/>
      <c r="N154" s="9"/>
      <c r="O154" s="10">
        <f t="shared" si="0"/>
        <v>0</v>
      </c>
      <c r="P154" s="10" t="e">
        <f t="shared" si="1"/>
        <v>#DIV/0!</v>
      </c>
      <c r="Q154" s="11">
        <f t="shared" si="2"/>
        <v>0</v>
      </c>
      <c r="R154" s="19"/>
      <c r="S154" s="9"/>
      <c r="T154" s="13" t="e">
        <f t="shared" si="3"/>
        <v>#DIV/0!</v>
      </c>
      <c r="U154" s="13">
        <f t="shared" si="4"/>
        <v>0</v>
      </c>
      <c r="V154" s="13">
        <f t="shared" si="5"/>
        <v>0</v>
      </c>
      <c r="W154" s="13">
        <f t="shared" si="6"/>
        <v>0</v>
      </c>
      <c r="X154" s="14">
        <f t="shared" si="7"/>
        <v>0</v>
      </c>
      <c r="Y154" s="15">
        <f t="shared" si="8"/>
        <v>0</v>
      </c>
      <c r="Z154" s="20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</row>
    <row r="155" spans="1:46" ht="18.75" customHeight="1">
      <c r="A155" s="18">
        <v>152</v>
      </c>
      <c r="B155" s="52"/>
      <c r="C155" s="52"/>
      <c r="D155" s="49"/>
      <c r="E155" s="49"/>
      <c r="F155" s="50"/>
      <c r="G155" s="50"/>
      <c r="H155" s="51"/>
      <c r="I155" s="51"/>
      <c r="J155" s="51"/>
      <c r="K155" s="1"/>
      <c r="L155" s="51"/>
      <c r="M155" s="8"/>
      <c r="N155" s="9"/>
      <c r="O155" s="10">
        <f t="shared" si="0"/>
        <v>0</v>
      </c>
      <c r="P155" s="10" t="e">
        <f t="shared" si="1"/>
        <v>#DIV/0!</v>
      </c>
      <c r="Q155" s="11">
        <f t="shared" si="2"/>
        <v>0</v>
      </c>
      <c r="R155" s="19"/>
      <c r="S155" s="9"/>
      <c r="T155" s="13" t="e">
        <f t="shared" si="3"/>
        <v>#DIV/0!</v>
      </c>
      <c r="U155" s="13">
        <f t="shared" si="4"/>
        <v>0</v>
      </c>
      <c r="V155" s="13">
        <f t="shared" si="5"/>
        <v>0</v>
      </c>
      <c r="W155" s="13">
        <f t="shared" si="6"/>
        <v>0</v>
      </c>
      <c r="X155" s="14">
        <f t="shared" si="7"/>
        <v>0</v>
      </c>
      <c r="Y155" s="15">
        <f t="shared" si="8"/>
        <v>0</v>
      </c>
      <c r="Z155" s="20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</row>
    <row r="156" spans="1:46" ht="18.75" customHeight="1">
      <c r="A156" s="18">
        <v>153</v>
      </c>
      <c r="B156" s="52"/>
      <c r="C156" s="52"/>
      <c r="D156" s="49"/>
      <c r="E156" s="49"/>
      <c r="F156" s="50"/>
      <c r="G156" s="50"/>
      <c r="H156" s="51"/>
      <c r="I156" s="51"/>
      <c r="J156" s="51"/>
      <c r="K156" s="1"/>
      <c r="L156" s="51"/>
      <c r="M156" s="8"/>
      <c r="N156" s="9"/>
      <c r="O156" s="10">
        <f t="shared" si="0"/>
        <v>0</v>
      </c>
      <c r="P156" s="10" t="e">
        <f t="shared" si="1"/>
        <v>#DIV/0!</v>
      </c>
      <c r="Q156" s="11">
        <f t="shared" si="2"/>
        <v>0</v>
      </c>
      <c r="R156" s="19"/>
      <c r="S156" s="9"/>
      <c r="T156" s="13" t="e">
        <f t="shared" si="3"/>
        <v>#DIV/0!</v>
      </c>
      <c r="U156" s="13">
        <f t="shared" si="4"/>
        <v>0</v>
      </c>
      <c r="V156" s="13">
        <f t="shared" si="5"/>
        <v>0</v>
      </c>
      <c r="W156" s="13">
        <f t="shared" si="6"/>
        <v>0</v>
      </c>
      <c r="X156" s="14">
        <f t="shared" si="7"/>
        <v>0</v>
      </c>
      <c r="Y156" s="15">
        <f t="shared" si="8"/>
        <v>0</v>
      </c>
      <c r="Z156" s="20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</row>
    <row r="157" spans="1:46" ht="18.75" customHeight="1">
      <c r="A157" s="18">
        <v>154</v>
      </c>
      <c r="B157" s="52"/>
      <c r="C157" s="52"/>
      <c r="D157" s="49"/>
      <c r="E157" s="49"/>
      <c r="F157" s="50"/>
      <c r="G157" s="50"/>
      <c r="H157" s="51"/>
      <c r="I157" s="51"/>
      <c r="J157" s="51"/>
      <c r="K157" s="1"/>
      <c r="L157" s="51"/>
      <c r="M157" s="8"/>
      <c r="N157" s="9"/>
      <c r="O157" s="10">
        <f t="shared" si="0"/>
        <v>0</v>
      </c>
      <c r="P157" s="10" t="e">
        <f t="shared" si="1"/>
        <v>#DIV/0!</v>
      </c>
      <c r="Q157" s="11">
        <f t="shared" si="2"/>
        <v>0</v>
      </c>
      <c r="R157" s="19"/>
      <c r="S157" s="9"/>
      <c r="T157" s="13" t="e">
        <f t="shared" si="3"/>
        <v>#DIV/0!</v>
      </c>
      <c r="U157" s="13">
        <f t="shared" si="4"/>
        <v>0</v>
      </c>
      <c r="V157" s="13">
        <f t="shared" si="5"/>
        <v>0</v>
      </c>
      <c r="W157" s="13">
        <f t="shared" si="6"/>
        <v>0</v>
      </c>
      <c r="X157" s="14">
        <f t="shared" si="7"/>
        <v>0</v>
      </c>
      <c r="Y157" s="15">
        <f t="shared" si="8"/>
        <v>0</v>
      </c>
      <c r="Z157" s="20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</row>
    <row r="158" spans="1:46" ht="18.75" customHeight="1">
      <c r="A158" s="18">
        <v>155</v>
      </c>
      <c r="B158" s="52"/>
      <c r="C158" s="52"/>
      <c r="D158" s="49"/>
      <c r="E158" s="49"/>
      <c r="F158" s="50"/>
      <c r="G158" s="50"/>
      <c r="H158" s="51"/>
      <c r="I158" s="51"/>
      <c r="J158" s="51"/>
      <c r="K158" s="1"/>
      <c r="L158" s="51"/>
      <c r="M158" s="8"/>
      <c r="N158" s="9"/>
      <c r="O158" s="10">
        <f t="shared" si="0"/>
        <v>0</v>
      </c>
      <c r="P158" s="10" t="e">
        <f t="shared" si="1"/>
        <v>#DIV/0!</v>
      </c>
      <c r="Q158" s="11">
        <f t="shared" si="2"/>
        <v>0</v>
      </c>
      <c r="R158" s="19"/>
      <c r="S158" s="9"/>
      <c r="T158" s="13" t="e">
        <f t="shared" si="3"/>
        <v>#DIV/0!</v>
      </c>
      <c r="U158" s="13">
        <f t="shared" si="4"/>
        <v>0</v>
      </c>
      <c r="V158" s="13">
        <f t="shared" si="5"/>
        <v>0</v>
      </c>
      <c r="W158" s="13">
        <f t="shared" si="6"/>
        <v>0</v>
      </c>
      <c r="X158" s="14">
        <f t="shared" si="7"/>
        <v>0</v>
      </c>
      <c r="Y158" s="15">
        <f t="shared" si="8"/>
        <v>0</v>
      </c>
      <c r="Z158" s="20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</row>
    <row r="159" spans="1:46" ht="18.75" customHeight="1">
      <c r="A159" s="18">
        <v>156</v>
      </c>
      <c r="B159" s="52"/>
      <c r="C159" s="52"/>
      <c r="D159" s="49"/>
      <c r="E159" s="49"/>
      <c r="F159" s="50"/>
      <c r="G159" s="50"/>
      <c r="H159" s="51"/>
      <c r="I159" s="51"/>
      <c r="J159" s="51"/>
      <c r="K159" s="1"/>
      <c r="L159" s="51"/>
      <c r="M159" s="8"/>
      <c r="N159" s="9"/>
      <c r="O159" s="10">
        <f t="shared" si="0"/>
        <v>0</v>
      </c>
      <c r="P159" s="10" t="e">
        <f t="shared" si="1"/>
        <v>#DIV/0!</v>
      </c>
      <c r="Q159" s="11">
        <f t="shared" si="2"/>
        <v>0</v>
      </c>
      <c r="R159" s="19"/>
      <c r="S159" s="9"/>
      <c r="T159" s="13" t="e">
        <f t="shared" si="3"/>
        <v>#DIV/0!</v>
      </c>
      <c r="U159" s="13">
        <f t="shared" si="4"/>
        <v>0</v>
      </c>
      <c r="V159" s="13">
        <f t="shared" si="5"/>
        <v>0</v>
      </c>
      <c r="W159" s="13">
        <f t="shared" si="6"/>
        <v>0</v>
      </c>
      <c r="X159" s="14">
        <f t="shared" si="7"/>
        <v>0</v>
      </c>
      <c r="Y159" s="15">
        <f t="shared" si="8"/>
        <v>0</v>
      </c>
      <c r="Z159" s="20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</row>
    <row r="160" spans="1:46" ht="18.75" customHeight="1">
      <c r="A160" s="18">
        <v>157</v>
      </c>
      <c r="B160" s="52"/>
      <c r="C160" s="52"/>
      <c r="D160" s="49"/>
      <c r="E160" s="49"/>
      <c r="F160" s="50"/>
      <c r="G160" s="50"/>
      <c r="H160" s="51"/>
      <c r="I160" s="51"/>
      <c r="J160" s="51"/>
      <c r="K160" s="1"/>
      <c r="L160" s="51"/>
      <c r="M160" s="8"/>
      <c r="N160" s="9"/>
      <c r="O160" s="10">
        <f t="shared" si="0"/>
        <v>0</v>
      </c>
      <c r="P160" s="10" t="e">
        <f t="shared" si="1"/>
        <v>#DIV/0!</v>
      </c>
      <c r="Q160" s="11">
        <f t="shared" si="2"/>
        <v>0</v>
      </c>
      <c r="R160" s="19"/>
      <c r="S160" s="9"/>
      <c r="T160" s="13" t="e">
        <f t="shared" si="3"/>
        <v>#DIV/0!</v>
      </c>
      <c r="U160" s="13">
        <f t="shared" si="4"/>
        <v>0</v>
      </c>
      <c r="V160" s="13">
        <f t="shared" si="5"/>
        <v>0</v>
      </c>
      <c r="W160" s="13">
        <f t="shared" si="6"/>
        <v>0</v>
      </c>
      <c r="X160" s="14">
        <f t="shared" si="7"/>
        <v>0</v>
      </c>
      <c r="Y160" s="15">
        <f t="shared" si="8"/>
        <v>0</v>
      </c>
      <c r="Z160" s="20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</row>
    <row r="161" spans="1:46" ht="18.75" customHeight="1">
      <c r="A161" s="18">
        <v>158</v>
      </c>
      <c r="B161" s="52"/>
      <c r="C161" s="52"/>
      <c r="D161" s="49"/>
      <c r="E161" s="49"/>
      <c r="F161" s="50"/>
      <c r="G161" s="50"/>
      <c r="H161" s="51"/>
      <c r="I161" s="51"/>
      <c r="J161" s="51"/>
      <c r="K161" s="1"/>
      <c r="L161" s="51"/>
      <c r="M161" s="8"/>
      <c r="N161" s="9"/>
      <c r="O161" s="10">
        <f t="shared" si="0"/>
        <v>0</v>
      </c>
      <c r="P161" s="10" t="e">
        <f t="shared" si="1"/>
        <v>#DIV/0!</v>
      </c>
      <c r="Q161" s="11">
        <f t="shared" si="2"/>
        <v>0</v>
      </c>
      <c r="R161" s="19"/>
      <c r="S161" s="9"/>
      <c r="T161" s="13" t="e">
        <f t="shared" si="3"/>
        <v>#DIV/0!</v>
      </c>
      <c r="U161" s="13">
        <f t="shared" si="4"/>
        <v>0</v>
      </c>
      <c r="V161" s="13">
        <f t="shared" si="5"/>
        <v>0</v>
      </c>
      <c r="W161" s="13">
        <f t="shared" si="6"/>
        <v>0</v>
      </c>
      <c r="X161" s="14">
        <f t="shared" si="7"/>
        <v>0</v>
      </c>
      <c r="Y161" s="15">
        <f t="shared" si="8"/>
        <v>0</v>
      </c>
      <c r="Z161" s="20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</row>
    <row r="162" spans="1:46" ht="18.75" customHeight="1">
      <c r="A162" s="18">
        <v>159</v>
      </c>
      <c r="B162" s="52"/>
      <c r="C162" s="52"/>
      <c r="D162" s="49"/>
      <c r="E162" s="49"/>
      <c r="F162" s="50"/>
      <c r="G162" s="50"/>
      <c r="H162" s="51"/>
      <c r="I162" s="51"/>
      <c r="J162" s="51"/>
      <c r="K162" s="1"/>
      <c r="L162" s="51"/>
      <c r="M162" s="8"/>
      <c r="N162" s="9"/>
      <c r="O162" s="10">
        <f t="shared" si="0"/>
        <v>0</v>
      </c>
      <c r="P162" s="10" t="e">
        <f t="shared" si="1"/>
        <v>#DIV/0!</v>
      </c>
      <c r="Q162" s="11">
        <f t="shared" si="2"/>
        <v>0</v>
      </c>
      <c r="R162" s="19"/>
      <c r="S162" s="9"/>
      <c r="T162" s="13" t="e">
        <f t="shared" si="3"/>
        <v>#DIV/0!</v>
      </c>
      <c r="U162" s="13">
        <f t="shared" si="4"/>
        <v>0</v>
      </c>
      <c r="V162" s="13">
        <f t="shared" si="5"/>
        <v>0</v>
      </c>
      <c r="W162" s="13">
        <f t="shared" si="6"/>
        <v>0</v>
      </c>
      <c r="X162" s="14">
        <f t="shared" si="7"/>
        <v>0</v>
      </c>
      <c r="Y162" s="15">
        <f t="shared" si="8"/>
        <v>0</v>
      </c>
      <c r="Z162" s="20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</row>
    <row r="163" spans="1:46" ht="18.75" customHeight="1">
      <c r="A163" s="18">
        <v>160</v>
      </c>
      <c r="B163" s="52"/>
      <c r="C163" s="52"/>
      <c r="D163" s="49"/>
      <c r="E163" s="49"/>
      <c r="F163" s="50"/>
      <c r="G163" s="50"/>
      <c r="H163" s="51"/>
      <c r="I163" s="51"/>
      <c r="J163" s="51"/>
      <c r="K163" s="1"/>
      <c r="L163" s="51"/>
      <c r="M163" s="8"/>
      <c r="N163" s="9"/>
      <c r="O163" s="10">
        <f t="shared" si="0"/>
        <v>0</v>
      </c>
      <c r="P163" s="10" t="e">
        <f t="shared" si="1"/>
        <v>#DIV/0!</v>
      </c>
      <c r="Q163" s="11">
        <f t="shared" si="2"/>
        <v>0</v>
      </c>
      <c r="R163" s="19"/>
      <c r="S163" s="9"/>
      <c r="T163" s="13" t="e">
        <f t="shared" si="3"/>
        <v>#DIV/0!</v>
      </c>
      <c r="U163" s="13">
        <f t="shared" si="4"/>
        <v>0</v>
      </c>
      <c r="V163" s="13">
        <f t="shared" si="5"/>
        <v>0</v>
      </c>
      <c r="W163" s="13">
        <f t="shared" si="6"/>
        <v>0</v>
      </c>
      <c r="X163" s="14">
        <f t="shared" si="7"/>
        <v>0</v>
      </c>
      <c r="Y163" s="15">
        <f t="shared" si="8"/>
        <v>0</v>
      </c>
      <c r="Z163" s="20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</row>
    <row r="164" spans="1:46" ht="18.75" customHeight="1">
      <c r="A164" s="18">
        <v>161</v>
      </c>
      <c r="B164" s="52"/>
      <c r="C164" s="52"/>
      <c r="D164" s="49"/>
      <c r="E164" s="49"/>
      <c r="F164" s="50"/>
      <c r="G164" s="50"/>
      <c r="H164" s="51"/>
      <c r="I164" s="51"/>
      <c r="J164" s="51"/>
      <c r="K164" s="1"/>
      <c r="L164" s="51"/>
      <c r="M164" s="8"/>
      <c r="N164" s="9"/>
      <c r="O164" s="10">
        <f t="shared" si="0"/>
        <v>0</v>
      </c>
      <c r="P164" s="10" t="e">
        <f t="shared" si="1"/>
        <v>#DIV/0!</v>
      </c>
      <c r="Q164" s="11">
        <f t="shared" si="2"/>
        <v>0</v>
      </c>
      <c r="R164" s="19"/>
      <c r="S164" s="9"/>
      <c r="T164" s="13" t="e">
        <f t="shared" si="3"/>
        <v>#DIV/0!</v>
      </c>
      <c r="U164" s="13">
        <f t="shared" si="4"/>
        <v>0</v>
      </c>
      <c r="V164" s="13">
        <f t="shared" si="5"/>
        <v>0</v>
      </c>
      <c r="W164" s="13">
        <f t="shared" si="6"/>
        <v>0</v>
      </c>
      <c r="X164" s="14">
        <f t="shared" si="7"/>
        <v>0</v>
      </c>
      <c r="Y164" s="15">
        <f t="shared" si="8"/>
        <v>0</v>
      </c>
      <c r="Z164" s="20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</row>
    <row r="165" spans="1:46" ht="18.75" customHeight="1">
      <c r="A165" s="18">
        <v>162</v>
      </c>
      <c r="B165" s="52"/>
      <c r="C165" s="52"/>
      <c r="D165" s="49"/>
      <c r="E165" s="49"/>
      <c r="F165" s="50"/>
      <c r="G165" s="50"/>
      <c r="H165" s="51"/>
      <c r="I165" s="51"/>
      <c r="J165" s="51"/>
      <c r="K165" s="1"/>
      <c r="L165" s="51"/>
      <c r="M165" s="8"/>
      <c r="N165" s="9"/>
      <c r="O165" s="10">
        <f t="shared" si="0"/>
        <v>0</v>
      </c>
      <c r="P165" s="10" t="e">
        <f t="shared" si="1"/>
        <v>#DIV/0!</v>
      </c>
      <c r="Q165" s="11">
        <f t="shared" si="2"/>
        <v>0</v>
      </c>
      <c r="R165" s="19"/>
      <c r="S165" s="9"/>
      <c r="T165" s="13" t="e">
        <f t="shared" si="3"/>
        <v>#DIV/0!</v>
      </c>
      <c r="U165" s="13">
        <f t="shared" si="4"/>
        <v>0</v>
      </c>
      <c r="V165" s="13">
        <f t="shared" si="5"/>
        <v>0</v>
      </c>
      <c r="W165" s="13">
        <f t="shared" si="6"/>
        <v>0</v>
      </c>
      <c r="X165" s="14">
        <f t="shared" si="7"/>
        <v>0</v>
      </c>
      <c r="Y165" s="15">
        <f t="shared" si="8"/>
        <v>0</v>
      </c>
      <c r="Z165" s="20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</row>
    <row r="166" spans="1:46" ht="18.75" customHeight="1">
      <c r="A166" s="18">
        <v>163</v>
      </c>
      <c r="B166" s="52"/>
      <c r="C166" s="52"/>
      <c r="D166" s="49"/>
      <c r="E166" s="49"/>
      <c r="F166" s="50"/>
      <c r="G166" s="50"/>
      <c r="H166" s="51"/>
      <c r="I166" s="51"/>
      <c r="J166" s="51"/>
      <c r="K166" s="1"/>
      <c r="L166" s="51"/>
      <c r="M166" s="8"/>
      <c r="N166" s="9"/>
      <c r="O166" s="10">
        <f t="shared" si="0"/>
        <v>0</v>
      </c>
      <c r="P166" s="10" t="e">
        <f t="shared" si="1"/>
        <v>#DIV/0!</v>
      </c>
      <c r="Q166" s="11">
        <f t="shared" si="2"/>
        <v>0</v>
      </c>
      <c r="R166" s="19"/>
      <c r="S166" s="9"/>
      <c r="T166" s="13" t="e">
        <f t="shared" si="3"/>
        <v>#DIV/0!</v>
      </c>
      <c r="U166" s="13">
        <f t="shared" si="4"/>
        <v>0</v>
      </c>
      <c r="V166" s="13">
        <f t="shared" si="5"/>
        <v>0</v>
      </c>
      <c r="W166" s="13">
        <f t="shared" si="6"/>
        <v>0</v>
      </c>
      <c r="X166" s="14">
        <f t="shared" si="7"/>
        <v>0</v>
      </c>
      <c r="Y166" s="15">
        <f t="shared" si="8"/>
        <v>0</v>
      </c>
      <c r="Z166" s="20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</row>
    <row r="167" spans="1:46" ht="18.75" customHeight="1">
      <c r="A167" s="18">
        <v>164</v>
      </c>
      <c r="B167" s="52"/>
      <c r="C167" s="52"/>
      <c r="D167" s="49"/>
      <c r="E167" s="49"/>
      <c r="F167" s="50"/>
      <c r="G167" s="50"/>
      <c r="H167" s="51"/>
      <c r="I167" s="51"/>
      <c r="J167" s="51"/>
      <c r="K167" s="1"/>
      <c r="L167" s="51"/>
      <c r="M167" s="8"/>
      <c r="N167" s="9"/>
      <c r="O167" s="10">
        <f t="shared" si="0"/>
        <v>0</v>
      </c>
      <c r="P167" s="10" t="e">
        <f t="shared" si="1"/>
        <v>#DIV/0!</v>
      </c>
      <c r="Q167" s="11">
        <f t="shared" si="2"/>
        <v>0</v>
      </c>
      <c r="R167" s="19"/>
      <c r="S167" s="9"/>
      <c r="T167" s="13" t="e">
        <f t="shared" si="3"/>
        <v>#DIV/0!</v>
      </c>
      <c r="U167" s="13">
        <f t="shared" si="4"/>
        <v>0</v>
      </c>
      <c r="V167" s="13">
        <f t="shared" si="5"/>
        <v>0</v>
      </c>
      <c r="W167" s="13">
        <f t="shared" si="6"/>
        <v>0</v>
      </c>
      <c r="X167" s="14">
        <f t="shared" si="7"/>
        <v>0</v>
      </c>
      <c r="Y167" s="15">
        <f t="shared" si="8"/>
        <v>0</v>
      </c>
      <c r="Z167" s="20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</row>
    <row r="168" spans="1:46" ht="18.75" customHeight="1">
      <c r="A168" s="18">
        <v>165</v>
      </c>
      <c r="B168" s="52"/>
      <c r="C168" s="52"/>
      <c r="D168" s="49"/>
      <c r="E168" s="49"/>
      <c r="F168" s="50"/>
      <c r="G168" s="50"/>
      <c r="H168" s="51"/>
      <c r="I168" s="51"/>
      <c r="J168" s="51"/>
      <c r="K168" s="1"/>
      <c r="L168" s="51"/>
      <c r="M168" s="8"/>
      <c r="N168" s="9"/>
      <c r="O168" s="10">
        <f t="shared" si="0"/>
        <v>0</v>
      </c>
      <c r="P168" s="10" t="e">
        <f t="shared" si="1"/>
        <v>#DIV/0!</v>
      </c>
      <c r="Q168" s="11">
        <f t="shared" si="2"/>
        <v>0</v>
      </c>
      <c r="R168" s="19"/>
      <c r="S168" s="9"/>
      <c r="T168" s="13" t="e">
        <f t="shared" si="3"/>
        <v>#DIV/0!</v>
      </c>
      <c r="U168" s="13">
        <f t="shared" si="4"/>
        <v>0</v>
      </c>
      <c r="V168" s="13">
        <f t="shared" si="5"/>
        <v>0</v>
      </c>
      <c r="W168" s="13">
        <f t="shared" si="6"/>
        <v>0</v>
      </c>
      <c r="X168" s="14">
        <f t="shared" si="7"/>
        <v>0</v>
      </c>
      <c r="Y168" s="15">
        <f t="shared" si="8"/>
        <v>0</v>
      </c>
      <c r="Z168" s="20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</row>
    <row r="169" spans="1:46" ht="18.75" customHeight="1">
      <c r="A169" s="18">
        <v>166</v>
      </c>
      <c r="B169" s="52"/>
      <c r="C169" s="52"/>
      <c r="D169" s="49"/>
      <c r="E169" s="49"/>
      <c r="F169" s="50"/>
      <c r="G169" s="50"/>
      <c r="H169" s="51"/>
      <c r="I169" s="51"/>
      <c r="J169" s="51"/>
      <c r="K169" s="1"/>
      <c r="L169" s="51"/>
      <c r="M169" s="8"/>
      <c r="N169" s="9"/>
      <c r="O169" s="10">
        <f t="shared" si="0"/>
        <v>0</v>
      </c>
      <c r="P169" s="10" t="e">
        <f t="shared" si="1"/>
        <v>#DIV/0!</v>
      </c>
      <c r="Q169" s="11">
        <f t="shared" si="2"/>
        <v>0</v>
      </c>
      <c r="R169" s="19"/>
      <c r="S169" s="9"/>
      <c r="T169" s="13" t="e">
        <f t="shared" si="3"/>
        <v>#DIV/0!</v>
      </c>
      <c r="U169" s="13">
        <f t="shared" si="4"/>
        <v>0</v>
      </c>
      <c r="V169" s="13">
        <f t="shared" si="5"/>
        <v>0</v>
      </c>
      <c r="W169" s="13">
        <f t="shared" si="6"/>
        <v>0</v>
      </c>
      <c r="X169" s="14">
        <f t="shared" si="7"/>
        <v>0</v>
      </c>
      <c r="Y169" s="15">
        <f t="shared" si="8"/>
        <v>0</v>
      </c>
      <c r="Z169" s="20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</row>
    <row r="170" spans="1:46" ht="18.75" customHeight="1">
      <c r="A170" s="18">
        <v>167</v>
      </c>
      <c r="B170" s="52"/>
      <c r="C170" s="52"/>
      <c r="D170" s="49"/>
      <c r="E170" s="49"/>
      <c r="F170" s="50"/>
      <c r="G170" s="50"/>
      <c r="H170" s="51"/>
      <c r="I170" s="51"/>
      <c r="J170" s="51"/>
      <c r="K170" s="1"/>
      <c r="L170" s="51"/>
      <c r="M170" s="8"/>
      <c r="N170" s="9"/>
      <c r="O170" s="10">
        <f t="shared" si="0"/>
        <v>0</v>
      </c>
      <c r="P170" s="10" t="e">
        <f t="shared" si="1"/>
        <v>#DIV/0!</v>
      </c>
      <c r="Q170" s="11">
        <f t="shared" si="2"/>
        <v>0</v>
      </c>
      <c r="R170" s="19"/>
      <c r="S170" s="9"/>
      <c r="T170" s="13" t="e">
        <f t="shared" si="3"/>
        <v>#DIV/0!</v>
      </c>
      <c r="U170" s="13">
        <f t="shared" si="4"/>
        <v>0</v>
      </c>
      <c r="V170" s="13">
        <f t="shared" si="5"/>
        <v>0</v>
      </c>
      <c r="W170" s="13">
        <f t="shared" si="6"/>
        <v>0</v>
      </c>
      <c r="X170" s="14">
        <f t="shared" si="7"/>
        <v>0</v>
      </c>
      <c r="Y170" s="15">
        <f t="shared" si="8"/>
        <v>0</v>
      </c>
      <c r="Z170" s="20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</row>
    <row r="171" spans="1:46" ht="18.75" customHeight="1">
      <c r="A171" s="18">
        <v>168</v>
      </c>
      <c r="B171" s="52"/>
      <c r="C171" s="52"/>
      <c r="D171" s="49"/>
      <c r="E171" s="49"/>
      <c r="F171" s="50"/>
      <c r="G171" s="50"/>
      <c r="H171" s="51"/>
      <c r="I171" s="51"/>
      <c r="J171" s="51"/>
      <c r="K171" s="1"/>
      <c r="L171" s="51"/>
      <c r="M171" s="8"/>
      <c r="N171" s="9"/>
      <c r="O171" s="10">
        <f t="shared" si="0"/>
        <v>0</v>
      </c>
      <c r="P171" s="10" t="e">
        <f t="shared" si="1"/>
        <v>#DIV/0!</v>
      </c>
      <c r="Q171" s="11">
        <f t="shared" si="2"/>
        <v>0</v>
      </c>
      <c r="R171" s="19"/>
      <c r="S171" s="9"/>
      <c r="T171" s="13" t="e">
        <f t="shared" si="3"/>
        <v>#DIV/0!</v>
      </c>
      <c r="U171" s="13">
        <f t="shared" si="4"/>
        <v>0</v>
      </c>
      <c r="V171" s="13">
        <f t="shared" si="5"/>
        <v>0</v>
      </c>
      <c r="W171" s="13">
        <f t="shared" si="6"/>
        <v>0</v>
      </c>
      <c r="X171" s="14">
        <f t="shared" si="7"/>
        <v>0</v>
      </c>
      <c r="Y171" s="15">
        <f t="shared" si="8"/>
        <v>0</v>
      </c>
      <c r="Z171" s="20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</row>
    <row r="172" spans="1:46" ht="18.75" customHeight="1">
      <c r="A172" s="18">
        <v>169</v>
      </c>
      <c r="B172" s="52"/>
      <c r="C172" s="52"/>
      <c r="D172" s="49"/>
      <c r="E172" s="49"/>
      <c r="F172" s="50"/>
      <c r="G172" s="50"/>
      <c r="H172" s="51"/>
      <c r="I172" s="51"/>
      <c r="J172" s="51"/>
      <c r="K172" s="1"/>
      <c r="L172" s="51"/>
      <c r="M172" s="8"/>
      <c r="N172" s="9"/>
      <c r="O172" s="10">
        <f t="shared" si="0"/>
        <v>0</v>
      </c>
      <c r="P172" s="10" t="e">
        <f t="shared" si="1"/>
        <v>#DIV/0!</v>
      </c>
      <c r="Q172" s="11">
        <f t="shared" si="2"/>
        <v>0</v>
      </c>
      <c r="R172" s="19"/>
      <c r="S172" s="9"/>
      <c r="T172" s="13" t="e">
        <f t="shared" si="3"/>
        <v>#DIV/0!</v>
      </c>
      <c r="U172" s="13">
        <f t="shared" si="4"/>
        <v>0</v>
      </c>
      <c r="V172" s="13">
        <f t="shared" si="5"/>
        <v>0</v>
      </c>
      <c r="W172" s="13">
        <f t="shared" si="6"/>
        <v>0</v>
      </c>
      <c r="X172" s="14">
        <f t="shared" si="7"/>
        <v>0</v>
      </c>
      <c r="Y172" s="15">
        <f t="shared" si="8"/>
        <v>0</v>
      </c>
      <c r="Z172" s="20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</row>
    <row r="173" spans="1:46" ht="18.75" customHeight="1">
      <c r="A173" s="18">
        <v>170</v>
      </c>
      <c r="B173" s="52"/>
      <c r="C173" s="52"/>
      <c r="D173" s="49"/>
      <c r="E173" s="49"/>
      <c r="F173" s="50"/>
      <c r="G173" s="50"/>
      <c r="H173" s="51"/>
      <c r="I173" s="51"/>
      <c r="J173" s="51"/>
      <c r="K173" s="1"/>
      <c r="L173" s="51"/>
      <c r="M173" s="8"/>
      <c r="N173" s="9"/>
      <c r="O173" s="10">
        <f t="shared" si="0"/>
        <v>0</v>
      </c>
      <c r="P173" s="10" t="e">
        <f t="shared" si="1"/>
        <v>#DIV/0!</v>
      </c>
      <c r="Q173" s="11">
        <f t="shared" si="2"/>
        <v>0</v>
      </c>
      <c r="R173" s="19"/>
      <c r="S173" s="9"/>
      <c r="T173" s="13" t="e">
        <f t="shared" si="3"/>
        <v>#DIV/0!</v>
      </c>
      <c r="U173" s="13">
        <f t="shared" si="4"/>
        <v>0</v>
      </c>
      <c r="V173" s="13">
        <f t="shared" si="5"/>
        <v>0</v>
      </c>
      <c r="W173" s="13">
        <f t="shared" si="6"/>
        <v>0</v>
      </c>
      <c r="X173" s="14">
        <f t="shared" si="7"/>
        <v>0</v>
      </c>
      <c r="Y173" s="15">
        <f t="shared" si="8"/>
        <v>0</v>
      </c>
      <c r="Z173" s="20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</row>
    <row r="174" spans="1:46" ht="18.75" customHeight="1">
      <c r="A174" s="18">
        <v>171</v>
      </c>
      <c r="B174" s="52"/>
      <c r="C174" s="52"/>
      <c r="D174" s="49"/>
      <c r="E174" s="49"/>
      <c r="F174" s="50"/>
      <c r="G174" s="50"/>
      <c r="H174" s="51"/>
      <c r="I174" s="51"/>
      <c r="J174" s="51"/>
      <c r="K174" s="1"/>
      <c r="L174" s="51"/>
      <c r="M174" s="8"/>
      <c r="N174" s="9"/>
      <c r="O174" s="10">
        <f t="shared" si="0"/>
        <v>0</v>
      </c>
      <c r="P174" s="10" t="e">
        <f t="shared" si="1"/>
        <v>#DIV/0!</v>
      </c>
      <c r="Q174" s="11">
        <f t="shared" si="2"/>
        <v>0</v>
      </c>
      <c r="R174" s="19"/>
      <c r="S174" s="9"/>
      <c r="T174" s="13" t="e">
        <f t="shared" si="3"/>
        <v>#DIV/0!</v>
      </c>
      <c r="U174" s="13">
        <f t="shared" si="4"/>
        <v>0</v>
      </c>
      <c r="V174" s="13">
        <f t="shared" si="5"/>
        <v>0</v>
      </c>
      <c r="W174" s="13">
        <f t="shared" si="6"/>
        <v>0</v>
      </c>
      <c r="X174" s="14">
        <f t="shared" si="7"/>
        <v>0</v>
      </c>
      <c r="Y174" s="15">
        <f t="shared" si="8"/>
        <v>0</v>
      </c>
      <c r="Z174" s="20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</row>
    <row r="175" spans="1:46" ht="18.75" customHeight="1">
      <c r="A175" s="18">
        <v>172</v>
      </c>
      <c r="B175" s="52"/>
      <c r="C175" s="52"/>
      <c r="D175" s="49"/>
      <c r="E175" s="49"/>
      <c r="F175" s="50"/>
      <c r="G175" s="50"/>
      <c r="H175" s="51"/>
      <c r="I175" s="51"/>
      <c r="J175" s="51"/>
      <c r="K175" s="1"/>
      <c r="L175" s="51"/>
      <c r="M175" s="8"/>
      <c r="N175" s="9"/>
      <c r="O175" s="10">
        <f t="shared" si="0"/>
        <v>0</v>
      </c>
      <c r="P175" s="10" t="e">
        <f t="shared" si="1"/>
        <v>#DIV/0!</v>
      </c>
      <c r="Q175" s="11">
        <f t="shared" si="2"/>
        <v>0</v>
      </c>
      <c r="R175" s="19"/>
      <c r="S175" s="9"/>
      <c r="T175" s="13" t="e">
        <f t="shared" si="3"/>
        <v>#DIV/0!</v>
      </c>
      <c r="U175" s="13">
        <f t="shared" si="4"/>
        <v>0</v>
      </c>
      <c r="V175" s="13">
        <f t="shared" si="5"/>
        <v>0</v>
      </c>
      <c r="W175" s="13">
        <f t="shared" si="6"/>
        <v>0</v>
      </c>
      <c r="X175" s="14">
        <f t="shared" si="7"/>
        <v>0</v>
      </c>
      <c r="Y175" s="15">
        <f t="shared" si="8"/>
        <v>0</v>
      </c>
      <c r="Z175" s="20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</row>
    <row r="176" spans="1:46" ht="18.75" customHeight="1">
      <c r="A176" s="18">
        <v>173</v>
      </c>
      <c r="B176" s="52"/>
      <c r="C176" s="52"/>
      <c r="D176" s="49"/>
      <c r="E176" s="49"/>
      <c r="F176" s="50"/>
      <c r="G176" s="50"/>
      <c r="H176" s="51"/>
      <c r="I176" s="51"/>
      <c r="J176" s="51"/>
      <c r="K176" s="1"/>
      <c r="L176" s="51"/>
      <c r="M176" s="8"/>
      <c r="N176" s="9"/>
      <c r="O176" s="10">
        <f t="shared" si="0"/>
        <v>0</v>
      </c>
      <c r="P176" s="10" t="e">
        <f t="shared" si="1"/>
        <v>#DIV/0!</v>
      </c>
      <c r="Q176" s="11">
        <f t="shared" si="2"/>
        <v>0</v>
      </c>
      <c r="R176" s="19"/>
      <c r="S176" s="9"/>
      <c r="T176" s="13" t="e">
        <f t="shared" si="3"/>
        <v>#DIV/0!</v>
      </c>
      <c r="U176" s="13">
        <f t="shared" si="4"/>
        <v>0</v>
      </c>
      <c r="V176" s="13">
        <f t="shared" si="5"/>
        <v>0</v>
      </c>
      <c r="W176" s="13">
        <f t="shared" si="6"/>
        <v>0</v>
      </c>
      <c r="X176" s="14">
        <f t="shared" si="7"/>
        <v>0</v>
      </c>
      <c r="Y176" s="15">
        <f t="shared" si="8"/>
        <v>0</v>
      </c>
      <c r="Z176" s="20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</row>
    <row r="177" spans="1:46" ht="18.75" customHeight="1">
      <c r="A177" s="18">
        <v>174</v>
      </c>
      <c r="B177" s="52"/>
      <c r="C177" s="52"/>
      <c r="D177" s="49"/>
      <c r="E177" s="49"/>
      <c r="F177" s="50"/>
      <c r="G177" s="50"/>
      <c r="H177" s="51"/>
      <c r="I177" s="51"/>
      <c r="J177" s="51"/>
      <c r="K177" s="1"/>
      <c r="L177" s="51"/>
      <c r="M177" s="8"/>
      <c r="N177" s="9"/>
      <c r="O177" s="10">
        <f t="shared" si="0"/>
        <v>0</v>
      </c>
      <c r="P177" s="10" t="e">
        <f t="shared" si="1"/>
        <v>#DIV/0!</v>
      </c>
      <c r="Q177" s="11">
        <f t="shared" si="2"/>
        <v>0</v>
      </c>
      <c r="R177" s="19"/>
      <c r="S177" s="9"/>
      <c r="T177" s="13" t="e">
        <f t="shared" si="3"/>
        <v>#DIV/0!</v>
      </c>
      <c r="U177" s="13">
        <f t="shared" si="4"/>
        <v>0</v>
      </c>
      <c r="V177" s="13">
        <f t="shared" si="5"/>
        <v>0</v>
      </c>
      <c r="W177" s="13">
        <f t="shared" si="6"/>
        <v>0</v>
      </c>
      <c r="X177" s="14">
        <f t="shared" si="7"/>
        <v>0</v>
      </c>
      <c r="Y177" s="15">
        <f t="shared" si="8"/>
        <v>0</v>
      </c>
      <c r="Z177" s="20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</row>
    <row r="178" spans="1:46" ht="18.75" customHeight="1">
      <c r="A178" s="18">
        <v>175</v>
      </c>
      <c r="B178" s="52"/>
      <c r="C178" s="52"/>
      <c r="D178" s="49"/>
      <c r="E178" s="49"/>
      <c r="F178" s="50"/>
      <c r="G178" s="50"/>
      <c r="H178" s="51"/>
      <c r="I178" s="51"/>
      <c r="J178" s="51"/>
      <c r="K178" s="1"/>
      <c r="L178" s="51"/>
      <c r="M178" s="8"/>
      <c r="N178" s="9"/>
      <c r="O178" s="10">
        <f t="shared" si="0"/>
        <v>0</v>
      </c>
      <c r="P178" s="10" t="e">
        <f t="shared" si="1"/>
        <v>#DIV/0!</v>
      </c>
      <c r="Q178" s="11">
        <f t="shared" si="2"/>
        <v>0</v>
      </c>
      <c r="R178" s="19"/>
      <c r="S178" s="9"/>
      <c r="T178" s="13" t="e">
        <f t="shared" si="3"/>
        <v>#DIV/0!</v>
      </c>
      <c r="U178" s="13">
        <f t="shared" si="4"/>
        <v>0</v>
      </c>
      <c r="V178" s="13">
        <f t="shared" si="5"/>
        <v>0</v>
      </c>
      <c r="W178" s="13">
        <f t="shared" si="6"/>
        <v>0</v>
      </c>
      <c r="X178" s="14">
        <f t="shared" si="7"/>
        <v>0</v>
      </c>
      <c r="Y178" s="15">
        <f t="shared" si="8"/>
        <v>0</v>
      </c>
      <c r="Z178" s="20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</row>
    <row r="179" spans="1:46" ht="18.75" customHeight="1">
      <c r="A179" s="18">
        <v>176</v>
      </c>
      <c r="B179" s="52"/>
      <c r="C179" s="52"/>
      <c r="D179" s="49"/>
      <c r="E179" s="49"/>
      <c r="F179" s="50"/>
      <c r="G179" s="50"/>
      <c r="H179" s="51"/>
      <c r="I179" s="51"/>
      <c r="J179" s="51"/>
      <c r="K179" s="1"/>
      <c r="L179" s="51"/>
      <c r="M179" s="8"/>
      <c r="N179" s="9"/>
      <c r="O179" s="10">
        <f t="shared" si="0"/>
        <v>0</v>
      </c>
      <c r="P179" s="10" t="e">
        <f t="shared" si="1"/>
        <v>#DIV/0!</v>
      </c>
      <c r="Q179" s="11">
        <f t="shared" si="2"/>
        <v>0</v>
      </c>
      <c r="R179" s="19"/>
      <c r="S179" s="9"/>
      <c r="T179" s="13" t="e">
        <f t="shared" si="3"/>
        <v>#DIV/0!</v>
      </c>
      <c r="U179" s="13">
        <f t="shared" si="4"/>
        <v>0</v>
      </c>
      <c r="V179" s="13">
        <f t="shared" si="5"/>
        <v>0</v>
      </c>
      <c r="W179" s="13">
        <f t="shared" si="6"/>
        <v>0</v>
      </c>
      <c r="X179" s="14">
        <f t="shared" si="7"/>
        <v>0</v>
      </c>
      <c r="Y179" s="15">
        <f t="shared" si="8"/>
        <v>0</v>
      </c>
      <c r="Z179" s="20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</row>
    <row r="180" spans="1:46" ht="18.75" customHeight="1">
      <c r="A180" s="18">
        <v>177</v>
      </c>
      <c r="B180" s="52"/>
      <c r="C180" s="52"/>
      <c r="D180" s="49"/>
      <c r="E180" s="49"/>
      <c r="F180" s="50"/>
      <c r="G180" s="50"/>
      <c r="H180" s="51"/>
      <c r="I180" s="51"/>
      <c r="J180" s="51"/>
      <c r="K180" s="1"/>
      <c r="L180" s="51"/>
      <c r="M180" s="8"/>
      <c r="N180" s="9"/>
      <c r="O180" s="10">
        <f t="shared" si="0"/>
        <v>0</v>
      </c>
      <c r="P180" s="10" t="e">
        <f t="shared" si="1"/>
        <v>#DIV/0!</v>
      </c>
      <c r="Q180" s="11">
        <f t="shared" si="2"/>
        <v>0</v>
      </c>
      <c r="R180" s="19"/>
      <c r="S180" s="9"/>
      <c r="T180" s="13" t="e">
        <f t="shared" si="3"/>
        <v>#DIV/0!</v>
      </c>
      <c r="U180" s="13">
        <f t="shared" si="4"/>
        <v>0</v>
      </c>
      <c r="V180" s="13">
        <f t="shared" si="5"/>
        <v>0</v>
      </c>
      <c r="W180" s="13">
        <f t="shared" si="6"/>
        <v>0</v>
      </c>
      <c r="X180" s="14">
        <f t="shared" si="7"/>
        <v>0</v>
      </c>
      <c r="Y180" s="15">
        <f t="shared" si="8"/>
        <v>0</v>
      </c>
      <c r="Z180" s="20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</row>
    <row r="181" spans="1:46" ht="18.75" customHeight="1">
      <c r="A181" s="18">
        <v>178</v>
      </c>
      <c r="B181" s="52"/>
      <c r="C181" s="52"/>
      <c r="D181" s="49"/>
      <c r="E181" s="49"/>
      <c r="F181" s="50"/>
      <c r="G181" s="50"/>
      <c r="H181" s="51"/>
      <c r="I181" s="51"/>
      <c r="J181" s="51"/>
      <c r="K181" s="1"/>
      <c r="L181" s="51"/>
      <c r="M181" s="8"/>
      <c r="N181" s="9"/>
      <c r="O181" s="10">
        <f t="shared" si="0"/>
        <v>0</v>
      </c>
      <c r="P181" s="10" t="e">
        <f t="shared" si="1"/>
        <v>#DIV/0!</v>
      </c>
      <c r="Q181" s="11">
        <f t="shared" si="2"/>
        <v>0</v>
      </c>
      <c r="R181" s="19"/>
      <c r="S181" s="9"/>
      <c r="T181" s="13" t="e">
        <f t="shared" si="3"/>
        <v>#DIV/0!</v>
      </c>
      <c r="U181" s="13">
        <f t="shared" si="4"/>
        <v>0</v>
      </c>
      <c r="V181" s="13">
        <f t="shared" si="5"/>
        <v>0</v>
      </c>
      <c r="W181" s="13">
        <f t="shared" si="6"/>
        <v>0</v>
      </c>
      <c r="X181" s="14">
        <f t="shared" si="7"/>
        <v>0</v>
      </c>
      <c r="Y181" s="15">
        <f t="shared" si="8"/>
        <v>0</v>
      </c>
      <c r="Z181" s="20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</row>
    <row r="182" spans="1:46" ht="18.75" customHeight="1">
      <c r="A182" s="18">
        <v>179</v>
      </c>
      <c r="B182" s="52"/>
      <c r="C182" s="52"/>
      <c r="D182" s="49"/>
      <c r="E182" s="49"/>
      <c r="F182" s="50"/>
      <c r="G182" s="50"/>
      <c r="H182" s="51"/>
      <c r="I182" s="51"/>
      <c r="J182" s="51"/>
      <c r="K182" s="1"/>
      <c r="L182" s="51"/>
      <c r="M182" s="8"/>
      <c r="N182" s="9"/>
      <c r="O182" s="10">
        <f t="shared" si="0"/>
        <v>0</v>
      </c>
      <c r="P182" s="10" t="e">
        <f t="shared" si="1"/>
        <v>#DIV/0!</v>
      </c>
      <c r="Q182" s="11">
        <f t="shared" si="2"/>
        <v>0</v>
      </c>
      <c r="R182" s="19"/>
      <c r="S182" s="9"/>
      <c r="T182" s="13" t="e">
        <f t="shared" si="3"/>
        <v>#DIV/0!</v>
      </c>
      <c r="U182" s="13">
        <f t="shared" si="4"/>
        <v>0</v>
      </c>
      <c r="V182" s="13">
        <f t="shared" si="5"/>
        <v>0</v>
      </c>
      <c r="W182" s="13">
        <f t="shared" si="6"/>
        <v>0</v>
      </c>
      <c r="X182" s="14">
        <f t="shared" si="7"/>
        <v>0</v>
      </c>
      <c r="Y182" s="15">
        <f t="shared" si="8"/>
        <v>0</v>
      </c>
      <c r="Z182" s="20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</row>
    <row r="183" spans="1:46" ht="18.75" customHeight="1">
      <c r="A183" s="18">
        <v>180</v>
      </c>
      <c r="B183" s="52"/>
      <c r="C183" s="52"/>
      <c r="D183" s="49"/>
      <c r="E183" s="49"/>
      <c r="F183" s="50"/>
      <c r="G183" s="50"/>
      <c r="H183" s="51"/>
      <c r="I183" s="51"/>
      <c r="J183" s="51"/>
      <c r="K183" s="1"/>
      <c r="L183" s="51"/>
      <c r="M183" s="8"/>
      <c r="N183" s="9"/>
      <c r="O183" s="10">
        <f t="shared" si="0"/>
        <v>0</v>
      </c>
      <c r="P183" s="10" t="e">
        <f t="shared" si="1"/>
        <v>#DIV/0!</v>
      </c>
      <c r="Q183" s="11">
        <f t="shared" si="2"/>
        <v>0</v>
      </c>
      <c r="R183" s="19"/>
      <c r="S183" s="9"/>
      <c r="T183" s="13" t="e">
        <f t="shared" si="3"/>
        <v>#DIV/0!</v>
      </c>
      <c r="U183" s="13">
        <f t="shared" si="4"/>
        <v>0</v>
      </c>
      <c r="V183" s="13">
        <f t="shared" si="5"/>
        <v>0</v>
      </c>
      <c r="W183" s="13">
        <f t="shared" si="6"/>
        <v>0</v>
      </c>
      <c r="X183" s="14">
        <f t="shared" si="7"/>
        <v>0</v>
      </c>
      <c r="Y183" s="15">
        <f t="shared" si="8"/>
        <v>0</v>
      </c>
      <c r="Z183" s="20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</row>
    <row r="184" spans="1:46" ht="18.75" customHeight="1">
      <c r="A184" s="18">
        <v>181</v>
      </c>
      <c r="B184" s="52"/>
      <c r="C184" s="52"/>
      <c r="D184" s="49"/>
      <c r="E184" s="49"/>
      <c r="F184" s="50"/>
      <c r="G184" s="50"/>
      <c r="H184" s="51"/>
      <c r="I184" s="51"/>
      <c r="J184" s="51"/>
      <c r="K184" s="1"/>
      <c r="L184" s="51"/>
      <c r="M184" s="8"/>
      <c r="N184" s="9"/>
      <c r="O184" s="10">
        <f t="shared" si="0"/>
        <v>0</v>
      </c>
      <c r="P184" s="10" t="e">
        <f t="shared" si="1"/>
        <v>#DIV/0!</v>
      </c>
      <c r="Q184" s="11">
        <f t="shared" si="2"/>
        <v>0</v>
      </c>
      <c r="R184" s="19"/>
      <c r="S184" s="9"/>
      <c r="T184" s="13" t="e">
        <f t="shared" si="3"/>
        <v>#DIV/0!</v>
      </c>
      <c r="U184" s="13">
        <f t="shared" si="4"/>
        <v>0</v>
      </c>
      <c r="V184" s="13">
        <f t="shared" si="5"/>
        <v>0</v>
      </c>
      <c r="W184" s="13">
        <f t="shared" si="6"/>
        <v>0</v>
      </c>
      <c r="X184" s="14">
        <f t="shared" si="7"/>
        <v>0</v>
      </c>
      <c r="Y184" s="15">
        <f t="shared" si="8"/>
        <v>0</v>
      </c>
      <c r="Z184" s="20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</row>
    <row r="185" spans="1:46" ht="18.75" customHeight="1">
      <c r="A185" s="18">
        <v>182</v>
      </c>
      <c r="B185" s="52"/>
      <c r="C185" s="52"/>
      <c r="D185" s="49"/>
      <c r="E185" s="49"/>
      <c r="F185" s="50"/>
      <c r="G185" s="50"/>
      <c r="H185" s="51"/>
      <c r="I185" s="51"/>
      <c r="J185" s="51"/>
      <c r="K185" s="1"/>
      <c r="L185" s="51"/>
      <c r="M185" s="8"/>
      <c r="N185" s="9"/>
      <c r="O185" s="10">
        <f t="shared" si="0"/>
        <v>0</v>
      </c>
      <c r="P185" s="10" t="e">
        <f t="shared" si="1"/>
        <v>#DIV/0!</v>
      </c>
      <c r="Q185" s="11">
        <f t="shared" si="2"/>
        <v>0</v>
      </c>
      <c r="R185" s="19"/>
      <c r="S185" s="9"/>
      <c r="T185" s="13" t="e">
        <f t="shared" si="3"/>
        <v>#DIV/0!</v>
      </c>
      <c r="U185" s="13">
        <f t="shared" si="4"/>
        <v>0</v>
      </c>
      <c r="V185" s="13">
        <f t="shared" si="5"/>
        <v>0</v>
      </c>
      <c r="W185" s="13">
        <f t="shared" si="6"/>
        <v>0</v>
      </c>
      <c r="X185" s="14">
        <f t="shared" si="7"/>
        <v>0</v>
      </c>
      <c r="Y185" s="15">
        <f t="shared" si="8"/>
        <v>0</v>
      </c>
      <c r="Z185" s="20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</row>
    <row r="186" spans="1:46" ht="18.75" customHeight="1">
      <c r="A186" s="18">
        <v>183</v>
      </c>
      <c r="B186" s="52"/>
      <c r="C186" s="52"/>
      <c r="D186" s="49"/>
      <c r="E186" s="49"/>
      <c r="F186" s="50"/>
      <c r="G186" s="50"/>
      <c r="H186" s="51"/>
      <c r="I186" s="51"/>
      <c r="J186" s="51"/>
      <c r="K186" s="1"/>
      <c r="L186" s="51"/>
      <c r="M186" s="8"/>
      <c r="N186" s="9"/>
      <c r="O186" s="10">
        <f t="shared" si="0"/>
        <v>0</v>
      </c>
      <c r="P186" s="10" t="e">
        <f t="shared" si="1"/>
        <v>#DIV/0!</v>
      </c>
      <c r="Q186" s="11">
        <f t="shared" si="2"/>
        <v>0</v>
      </c>
      <c r="R186" s="19"/>
      <c r="S186" s="9"/>
      <c r="T186" s="13" t="e">
        <f t="shared" si="3"/>
        <v>#DIV/0!</v>
      </c>
      <c r="U186" s="13">
        <f t="shared" si="4"/>
        <v>0</v>
      </c>
      <c r="V186" s="13">
        <f t="shared" si="5"/>
        <v>0</v>
      </c>
      <c r="W186" s="13">
        <f t="shared" si="6"/>
        <v>0</v>
      </c>
      <c r="X186" s="14">
        <f t="shared" si="7"/>
        <v>0</v>
      </c>
      <c r="Y186" s="15">
        <f t="shared" si="8"/>
        <v>0</v>
      </c>
      <c r="Z186" s="20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</row>
    <row r="187" spans="1:46" ht="18.75" customHeight="1">
      <c r="A187" s="18">
        <v>184</v>
      </c>
      <c r="B187" s="52"/>
      <c r="C187" s="52"/>
      <c r="D187" s="49"/>
      <c r="E187" s="49"/>
      <c r="F187" s="50"/>
      <c r="G187" s="50"/>
      <c r="H187" s="51"/>
      <c r="I187" s="51"/>
      <c r="J187" s="51"/>
      <c r="K187" s="1"/>
      <c r="L187" s="51"/>
      <c r="M187" s="8"/>
      <c r="N187" s="9"/>
      <c r="O187" s="10">
        <f t="shared" si="0"/>
        <v>0</v>
      </c>
      <c r="P187" s="10" t="e">
        <f t="shared" si="1"/>
        <v>#DIV/0!</v>
      </c>
      <c r="Q187" s="11">
        <f t="shared" si="2"/>
        <v>0</v>
      </c>
      <c r="R187" s="19"/>
      <c r="S187" s="9"/>
      <c r="T187" s="13" t="e">
        <f t="shared" si="3"/>
        <v>#DIV/0!</v>
      </c>
      <c r="U187" s="13">
        <f t="shared" si="4"/>
        <v>0</v>
      </c>
      <c r="V187" s="13">
        <f t="shared" si="5"/>
        <v>0</v>
      </c>
      <c r="W187" s="13">
        <f t="shared" si="6"/>
        <v>0</v>
      </c>
      <c r="X187" s="14">
        <f t="shared" si="7"/>
        <v>0</v>
      </c>
      <c r="Y187" s="15">
        <f t="shared" si="8"/>
        <v>0</v>
      </c>
      <c r="Z187" s="20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</row>
    <row r="188" spans="1:46" ht="18.75" customHeight="1">
      <c r="A188" s="18">
        <v>185</v>
      </c>
      <c r="B188" s="52"/>
      <c r="C188" s="52"/>
      <c r="D188" s="49"/>
      <c r="E188" s="49"/>
      <c r="F188" s="50"/>
      <c r="G188" s="50"/>
      <c r="H188" s="51"/>
      <c r="I188" s="51"/>
      <c r="J188" s="51"/>
      <c r="K188" s="1"/>
      <c r="L188" s="51"/>
      <c r="M188" s="8"/>
      <c r="N188" s="9"/>
      <c r="O188" s="10">
        <f t="shared" si="0"/>
        <v>0</v>
      </c>
      <c r="P188" s="10" t="e">
        <f t="shared" si="1"/>
        <v>#DIV/0!</v>
      </c>
      <c r="Q188" s="11">
        <f t="shared" si="2"/>
        <v>0</v>
      </c>
      <c r="R188" s="19"/>
      <c r="S188" s="9"/>
      <c r="T188" s="13" t="e">
        <f t="shared" si="3"/>
        <v>#DIV/0!</v>
      </c>
      <c r="U188" s="13">
        <f t="shared" si="4"/>
        <v>0</v>
      </c>
      <c r="V188" s="13">
        <f t="shared" si="5"/>
        <v>0</v>
      </c>
      <c r="W188" s="13">
        <f t="shared" si="6"/>
        <v>0</v>
      </c>
      <c r="X188" s="14">
        <f t="shared" si="7"/>
        <v>0</v>
      </c>
      <c r="Y188" s="15">
        <f t="shared" si="8"/>
        <v>0</v>
      </c>
      <c r="Z188" s="20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</row>
    <row r="189" spans="1:46" ht="18.75" customHeight="1">
      <c r="A189" s="18">
        <v>186</v>
      </c>
      <c r="B189" s="52"/>
      <c r="C189" s="52"/>
      <c r="D189" s="49"/>
      <c r="E189" s="49"/>
      <c r="F189" s="50"/>
      <c r="G189" s="50"/>
      <c r="H189" s="51"/>
      <c r="I189" s="51"/>
      <c r="J189" s="51"/>
      <c r="K189" s="1"/>
      <c r="L189" s="51"/>
      <c r="M189" s="8"/>
      <c r="N189" s="9"/>
      <c r="O189" s="10">
        <f t="shared" si="0"/>
        <v>0</v>
      </c>
      <c r="P189" s="10" t="e">
        <f t="shared" si="1"/>
        <v>#DIV/0!</v>
      </c>
      <c r="Q189" s="11">
        <f t="shared" si="2"/>
        <v>0</v>
      </c>
      <c r="R189" s="19"/>
      <c r="S189" s="9"/>
      <c r="T189" s="13" t="e">
        <f t="shared" si="3"/>
        <v>#DIV/0!</v>
      </c>
      <c r="U189" s="13">
        <f t="shared" si="4"/>
        <v>0</v>
      </c>
      <c r="V189" s="13">
        <f t="shared" si="5"/>
        <v>0</v>
      </c>
      <c r="W189" s="13">
        <f t="shared" si="6"/>
        <v>0</v>
      </c>
      <c r="X189" s="14">
        <f t="shared" si="7"/>
        <v>0</v>
      </c>
      <c r="Y189" s="15">
        <f t="shared" si="8"/>
        <v>0</v>
      </c>
      <c r="Z189" s="20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</row>
    <row r="190" spans="1:46" ht="18.75" customHeight="1">
      <c r="A190" s="18">
        <v>187</v>
      </c>
      <c r="B190" s="52"/>
      <c r="C190" s="52"/>
      <c r="D190" s="49"/>
      <c r="E190" s="49"/>
      <c r="F190" s="50"/>
      <c r="G190" s="50"/>
      <c r="H190" s="51"/>
      <c r="I190" s="51"/>
      <c r="J190" s="51"/>
      <c r="K190" s="1"/>
      <c r="L190" s="51"/>
      <c r="M190" s="8"/>
      <c r="N190" s="9"/>
      <c r="O190" s="10">
        <f t="shared" si="0"/>
        <v>0</v>
      </c>
      <c r="P190" s="10" t="e">
        <f t="shared" si="1"/>
        <v>#DIV/0!</v>
      </c>
      <c r="Q190" s="11">
        <f t="shared" si="2"/>
        <v>0</v>
      </c>
      <c r="R190" s="19"/>
      <c r="S190" s="9"/>
      <c r="T190" s="13" t="e">
        <f t="shared" si="3"/>
        <v>#DIV/0!</v>
      </c>
      <c r="U190" s="13">
        <f t="shared" si="4"/>
        <v>0</v>
      </c>
      <c r="V190" s="13">
        <f t="shared" si="5"/>
        <v>0</v>
      </c>
      <c r="W190" s="13">
        <f t="shared" si="6"/>
        <v>0</v>
      </c>
      <c r="X190" s="14">
        <f t="shared" si="7"/>
        <v>0</v>
      </c>
      <c r="Y190" s="15">
        <f t="shared" si="8"/>
        <v>0</v>
      </c>
      <c r="Z190" s="20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</row>
    <row r="191" spans="1:46" ht="18.75" customHeight="1">
      <c r="A191" s="18">
        <v>188</v>
      </c>
      <c r="B191" s="52"/>
      <c r="C191" s="52"/>
      <c r="D191" s="49"/>
      <c r="E191" s="49"/>
      <c r="F191" s="50"/>
      <c r="G191" s="50"/>
      <c r="H191" s="51"/>
      <c r="I191" s="51"/>
      <c r="J191" s="51"/>
      <c r="K191" s="1"/>
      <c r="L191" s="51"/>
      <c r="M191" s="8"/>
      <c r="N191" s="9"/>
      <c r="O191" s="10">
        <f t="shared" si="0"/>
        <v>0</v>
      </c>
      <c r="P191" s="10" t="e">
        <f t="shared" si="1"/>
        <v>#DIV/0!</v>
      </c>
      <c r="Q191" s="11">
        <f t="shared" si="2"/>
        <v>0</v>
      </c>
      <c r="R191" s="19"/>
      <c r="S191" s="9"/>
      <c r="T191" s="13" t="e">
        <f t="shared" si="3"/>
        <v>#DIV/0!</v>
      </c>
      <c r="U191" s="13">
        <f t="shared" si="4"/>
        <v>0</v>
      </c>
      <c r="V191" s="13">
        <f t="shared" si="5"/>
        <v>0</v>
      </c>
      <c r="W191" s="13">
        <f t="shared" si="6"/>
        <v>0</v>
      </c>
      <c r="X191" s="14">
        <f t="shared" si="7"/>
        <v>0</v>
      </c>
      <c r="Y191" s="15">
        <f t="shared" si="8"/>
        <v>0</v>
      </c>
      <c r="Z191" s="20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</row>
    <row r="192" spans="1:46" ht="18.75" customHeight="1">
      <c r="A192" s="18">
        <v>189</v>
      </c>
      <c r="B192" s="52"/>
      <c r="C192" s="52"/>
      <c r="D192" s="49"/>
      <c r="E192" s="49"/>
      <c r="F192" s="50"/>
      <c r="G192" s="50"/>
      <c r="H192" s="51"/>
      <c r="I192" s="51"/>
      <c r="J192" s="51"/>
      <c r="K192" s="1"/>
      <c r="L192" s="51"/>
      <c r="M192" s="8"/>
      <c r="N192" s="9"/>
      <c r="O192" s="10">
        <f t="shared" si="0"/>
        <v>0</v>
      </c>
      <c r="P192" s="10" t="e">
        <f t="shared" si="1"/>
        <v>#DIV/0!</v>
      </c>
      <c r="Q192" s="11">
        <f t="shared" si="2"/>
        <v>0</v>
      </c>
      <c r="R192" s="19"/>
      <c r="S192" s="9"/>
      <c r="T192" s="13" t="e">
        <f t="shared" si="3"/>
        <v>#DIV/0!</v>
      </c>
      <c r="U192" s="13">
        <f t="shared" si="4"/>
        <v>0</v>
      </c>
      <c r="V192" s="13">
        <f t="shared" si="5"/>
        <v>0</v>
      </c>
      <c r="W192" s="13">
        <f t="shared" si="6"/>
        <v>0</v>
      </c>
      <c r="X192" s="14">
        <f t="shared" si="7"/>
        <v>0</v>
      </c>
      <c r="Y192" s="15">
        <f t="shared" si="8"/>
        <v>0</v>
      </c>
      <c r="Z192" s="20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</row>
    <row r="193" spans="1:46" ht="18.75" customHeight="1">
      <c r="A193" s="18">
        <v>190</v>
      </c>
      <c r="B193" s="52"/>
      <c r="C193" s="52"/>
      <c r="D193" s="49"/>
      <c r="E193" s="49"/>
      <c r="F193" s="50"/>
      <c r="G193" s="50"/>
      <c r="H193" s="51"/>
      <c r="I193" s="51"/>
      <c r="J193" s="51"/>
      <c r="K193" s="1"/>
      <c r="L193" s="51"/>
      <c r="M193" s="8"/>
      <c r="N193" s="9"/>
      <c r="O193" s="10">
        <f t="shared" si="0"/>
        <v>0</v>
      </c>
      <c r="P193" s="10" t="e">
        <f t="shared" si="1"/>
        <v>#DIV/0!</v>
      </c>
      <c r="Q193" s="11">
        <f t="shared" si="2"/>
        <v>0</v>
      </c>
      <c r="R193" s="19"/>
      <c r="S193" s="9"/>
      <c r="T193" s="13" t="e">
        <f t="shared" si="3"/>
        <v>#DIV/0!</v>
      </c>
      <c r="U193" s="13">
        <f t="shared" si="4"/>
        <v>0</v>
      </c>
      <c r="V193" s="13">
        <f t="shared" si="5"/>
        <v>0</v>
      </c>
      <c r="W193" s="13">
        <f t="shared" si="6"/>
        <v>0</v>
      </c>
      <c r="X193" s="14">
        <f t="shared" si="7"/>
        <v>0</v>
      </c>
      <c r="Y193" s="15">
        <f t="shared" si="8"/>
        <v>0</v>
      </c>
      <c r="Z193" s="20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</row>
    <row r="194" spans="1:46" ht="18.75" customHeight="1">
      <c r="A194" s="18">
        <v>191</v>
      </c>
      <c r="B194" s="52"/>
      <c r="C194" s="52"/>
      <c r="D194" s="49"/>
      <c r="E194" s="49"/>
      <c r="F194" s="50"/>
      <c r="G194" s="50"/>
      <c r="H194" s="51"/>
      <c r="I194" s="51"/>
      <c r="J194" s="51"/>
      <c r="K194" s="1"/>
      <c r="L194" s="51"/>
      <c r="M194" s="8"/>
      <c r="N194" s="9"/>
      <c r="O194" s="10">
        <f t="shared" si="0"/>
        <v>0</v>
      </c>
      <c r="P194" s="10" t="e">
        <f t="shared" si="1"/>
        <v>#DIV/0!</v>
      </c>
      <c r="Q194" s="11">
        <f t="shared" si="2"/>
        <v>0</v>
      </c>
      <c r="R194" s="19"/>
      <c r="S194" s="9"/>
      <c r="T194" s="13" t="e">
        <f t="shared" si="3"/>
        <v>#DIV/0!</v>
      </c>
      <c r="U194" s="13">
        <f t="shared" si="4"/>
        <v>0</v>
      </c>
      <c r="V194" s="13">
        <f t="shared" si="5"/>
        <v>0</v>
      </c>
      <c r="W194" s="13">
        <f t="shared" si="6"/>
        <v>0</v>
      </c>
      <c r="X194" s="14">
        <f t="shared" si="7"/>
        <v>0</v>
      </c>
      <c r="Y194" s="15">
        <f t="shared" si="8"/>
        <v>0</v>
      </c>
      <c r="Z194" s="20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</row>
    <row r="195" spans="1:46" ht="18.75" customHeight="1">
      <c r="A195" s="18">
        <v>192</v>
      </c>
      <c r="B195" s="52"/>
      <c r="C195" s="52"/>
      <c r="D195" s="49"/>
      <c r="E195" s="49"/>
      <c r="F195" s="50"/>
      <c r="G195" s="50"/>
      <c r="H195" s="51"/>
      <c r="I195" s="51"/>
      <c r="J195" s="51"/>
      <c r="K195" s="1"/>
      <c r="L195" s="51"/>
      <c r="M195" s="8"/>
      <c r="N195" s="9"/>
      <c r="O195" s="10">
        <f t="shared" si="0"/>
        <v>0</v>
      </c>
      <c r="P195" s="10" t="e">
        <f t="shared" si="1"/>
        <v>#DIV/0!</v>
      </c>
      <c r="Q195" s="11">
        <f t="shared" si="2"/>
        <v>0</v>
      </c>
      <c r="R195" s="19"/>
      <c r="S195" s="9"/>
      <c r="T195" s="13" t="e">
        <f t="shared" si="3"/>
        <v>#DIV/0!</v>
      </c>
      <c r="U195" s="13">
        <f t="shared" si="4"/>
        <v>0</v>
      </c>
      <c r="V195" s="13">
        <f t="shared" si="5"/>
        <v>0</v>
      </c>
      <c r="W195" s="13">
        <f t="shared" si="6"/>
        <v>0</v>
      </c>
      <c r="X195" s="14">
        <f t="shared" si="7"/>
        <v>0</v>
      </c>
      <c r="Y195" s="15">
        <f t="shared" si="8"/>
        <v>0</v>
      </c>
      <c r="Z195" s="20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</row>
    <row r="196" spans="1:46" ht="18.75" customHeight="1">
      <c r="A196" s="18">
        <v>193</v>
      </c>
      <c r="B196" s="52"/>
      <c r="C196" s="52"/>
      <c r="D196" s="49"/>
      <c r="E196" s="49"/>
      <c r="F196" s="50"/>
      <c r="G196" s="50"/>
      <c r="H196" s="51"/>
      <c r="I196" s="51"/>
      <c r="J196" s="51"/>
      <c r="K196" s="1"/>
      <c r="L196" s="51"/>
      <c r="M196" s="8"/>
      <c r="N196" s="9"/>
      <c r="O196" s="10">
        <f t="shared" si="0"/>
        <v>0</v>
      </c>
      <c r="P196" s="10" t="e">
        <f t="shared" si="1"/>
        <v>#DIV/0!</v>
      </c>
      <c r="Q196" s="11">
        <f t="shared" si="2"/>
        <v>0</v>
      </c>
      <c r="R196" s="19"/>
      <c r="S196" s="9"/>
      <c r="T196" s="13" t="e">
        <f t="shared" si="3"/>
        <v>#DIV/0!</v>
      </c>
      <c r="U196" s="13">
        <f t="shared" si="4"/>
        <v>0</v>
      </c>
      <c r="V196" s="13">
        <f t="shared" si="5"/>
        <v>0</v>
      </c>
      <c r="W196" s="13">
        <f t="shared" si="6"/>
        <v>0</v>
      </c>
      <c r="X196" s="14">
        <f t="shared" si="7"/>
        <v>0</v>
      </c>
      <c r="Y196" s="15">
        <f t="shared" si="8"/>
        <v>0</v>
      </c>
      <c r="Z196" s="20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</row>
    <row r="197" spans="1:46" ht="18.75" customHeight="1">
      <c r="A197" s="18">
        <v>194</v>
      </c>
      <c r="B197" s="52"/>
      <c r="C197" s="52"/>
      <c r="D197" s="49"/>
      <c r="E197" s="49"/>
      <c r="F197" s="50"/>
      <c r="G197" s="50"/>
      <c r="H197" s="51"/>
      <c r="I197" s="51"/>
      <c r="J197" s="51"/>
      <c r="K197" s="1"/>
      <c r="L197" s="51"/>
      <c r="M197" s="8"/>
      <c r="N197" s="9"/>
      <c r="O197" s="10">
        <f t="shared" si="0"/>
        <v>0</v>
      </c>
      <c r="P197" s="10" t="e">
        <f t="shared" si="1"/>
        <v>#DIV/0!</v>
      </c>
      <c r="Q197" s="11">
        <f t="shared" si="2"/>
        <v>0</v>
      </c>
      <c r="R197" s="19"/>
      <c r="S197" s="9"/>
      <c r="T197" s="13" t="e">
        <f t="shared" si="3"/>
        <v>#DIV/0!</v>
      </c>
      <c r="U197" s="13">
        <f t="shared" si="4"/>
        <v>0</v>
      </c>
      <c r="V197" s="13">
        <f t="shared" si="5"/>
        <v>0</v>
      </c>
      <c r="W197" s="13">
        <f t="shared" si="6"/>
        <v>0</v>
      </c>
      <c r="X197" s="14">
        <f t="shared" si="7"/>
        <v>0</v>
      </c>
      <c r="Y197" s="15">
        <f t="shared" si="8"/>
        <v>0</v>
      </c>
      <c r="Z197" s="20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</row>
    <row r="198" spans="1:46" ht="18.75" customHeight="1">
      <c r="A198" s="18">
        <v>195</v>
      </c>
      <c r="B198" s="52"/>
      <c r="C198" s="52"/>
      <c r="D198" s="49"/>
      <c r="E198" s="49"/>
      <c r="F198" s="50"/>
      <c r="G198" s="50"/>
      <c r="H198" s="51"/>
      <c r="I198" s="51"/>
      <c r="J198" s="51"/>
      <c r="K198" s="1"/>
      <c r="L198" s="51"/>
      <c r="M198" s="8"/>
      <c r="N198" s="9"/>
      <c r="O198" s="10">
        <f t="shared" si="0"/>
        <v>0</v>
      </c>
      <c r="P198" s="10" t="e">
        <f t="shared" si="1"/>
        <v>#DIV/0!</v>
      </c>
      <c r="Q198" s="11">
        <f t="shared" si="2"/>
        <v>0</v>
      </c>
      <c r="R198" s="19"/>
      <c r="S198" s="9"/>
      <c r="T198" s="13" t="e">
        <f t="shared" si="3"/>
        <v>#DIV/0!</v>
      </c>
      <c r="U198" s="13">
        <f t="shared" si="4"/>
        <v>0</v>
      </c>
      <c r="V198" s="13">
        <f t="shared" si="5"/>
        <v>0</v>
      </c>
      <c r="W198" s="13">
        <f t="shared" si="6"/>
        <v>0</v>
      </c>
      <c r="X198" s="14">
        <f t="shared" si="7"/>
        <v>0</v>
      </c>
      <c r="Y198" s="15">
        <f t="shared" si="8"/>
        <v>0</v>
      </c>
      <c r="Z198" s="20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</row>
    <row r="199" spans="1:46" ht="18.75" customHeight="1">
      <c r="A199" s="18">
        <v>196</v>
      </c>
      <c r="B199" s="52"/>
      <c r="C199" s="52"/>
      <c r="D199" s="49"/>
      <c r="E199" s="49"/>
      <c r="F199" s="50"/>
      <c r="G199" s="50"/>
      <c r="H199" s="51"/>
      <c r="I199" s="51"/>
      <c r="J199" s="51"/>
      <c r="K199" s="1"/>
      <c r="L199" s="51"/>
      <c r="M199" s="8"/>
      <c r="N199" s="9"/>
      <c r="O199" s="10">
        <f t="shared" si="0"/>
        <v>0</v>
      </c>
      <c r="P199" s="10" t="e">
        <f t="shared" si="1"/>
        <v>#DIV/0!</v>
      </c>
      <c r="Q199" s="11">
        <f t="shared" si="2"/>
        <v>0</v>
      </c>
      <c r="R199" s="19"/>
      <c r="S199" s="9"/>
      <c r="T199" s="13" t="e">
        <f t="shared" si="3"/>
        <v>#DIV/0!</v>
      </c>
      <c r="U199" s="13">
        <f t="shared" si="4"/>
        <v>0</v>
      </c>
      <c r="V199" s="13">
        <f t="shared" si="5"/>
        <v>0</v>
      </c>
      <c r="W199" s="13">
        <f t="shared" si="6"/>
        <v>0</v>
      </c>
      <c r="X199" s="14">
        <f t="shared" si="7"/>
        <v>0</v>
      </c>
      <c r="Y199" s="15">
        <f t="shared" si="8"/>
        <v>0</v>
      </c>
      <c r="Z199" s="20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</row>
    <row r="200" spans="1:46" ht="18.75" customHeight="1">
      <c r="A200" s="18">
        <v>197</v>
      </c>
      <c r="B200" s="52"/>
      <c r="C200" s="52"/>
      <c r="D200" s="49"/>
      <c r="E200" s="49"/>
      <c r="F200" s="50"/>
      <c r="G200" s="50"/>
      <c r="H200" s="51"/>
      <c r="I200" s="51"/>
      <c r="J200" s="51"/>
      <c r="K200" s="1"/>
      <c r="L200" s="51"/>
      <c r="M200" s="8"/>
      <c r="N200" s="9"/>
      <c r="O200" s="10">
        <f t="shared" si="0"/>
        <v>0</v>
      </c>
      <c r="P200" s="10" t="e">
        <f t="shared" si="1"/>
        <v>#DIV/0!</v>
      </c>
      <c r="Q200" s="11">
        <f t="shared" si="2"/>
        <v>0</v>
      </c>
      <c r="R200" s="19"/>
      <c r="S200" s="9"/>
      <c r="T200" s="13" t="e">
        <f t="shared" si="3"/>
        <v>#DIV/0!</v>
      </c>
      <c r="U200" s="13">
        <f t="shared" si="4"/>
        <v>0</v>
      </c>
      <c r="V200" s="13">
        <f t="shared" si="5"/>
        <v>0</v>
      </c>
      <c r="W200" s="13">
        <f t="shared" si="6"/>
        <v>0</v>
      </c>
      <c r="X200" s="14">
        <f t="shared" si="7"/>
        <v>0</v>
      </c>
      <c r="Y200" s="15">
        <f t="shared" si="8"/>
        <v>0</v>
      </c>
      <c r="Z200" s="20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</row>
    <row r="201" spans="1:46" ht="18.75" customHeight="1">
      <c r="A201" s="18">
        <v>198</v>
      </c>
      <c r="B201" s="52"/>
      <c r="C201" s="52"/>
      <c r="D201" s="49"/>
      <c r="E201" s="49"/>
      <c r="F201" s="50"/>
      <c r="G201" s="50"/>
      <c r="H201" s="51"/>
      <c r="I201" s="51"/>
      <c r="J201" s="51"/>
      <c r="K201" s="1"/>
      <c r="L201" s="51"/>
      <c r="M201" s="8"/>
      <c r="N201" s="9"/>
      <c r="O201" s="10">
        <f t="shared" si="0"/>
        <v>0</v>
      </c>
      <c r="P201" s="10" t="e">
        <f t="shared" si="1"/>
        <v>#DIV/0!</v>
      </c>
      <c r="Q201" s="11">
        <f t="shared" si="2"/>
        <v>0</v>
      </c>
      <c r="R201" s="19"/>
      <c r="S201" s="9"/>
      <c r="T201" s="13" t="e">
        <f t="shared" si="3"/>
        <v>#DIV/0!</v>
      </c>
      <c r="U201" s="13">
        <f t="shared" si="4"/>
        <v>0</v>
      </c>
      <c r="V201" s="13">
        <f t="shared" si="5"/>
        <v>0</v>
      </c>
      <c r="W201" s="13">
        <f t="shared" si="6"/>
        <v>0</v>
      </c>
      <c r="X201" s="14">
        <f t="shared" si="7"/>
        <v>0</v>
      </c>
      <c r="Y201" s="15">
        <f t="shared" si="8"/>
        <v>0</v>
      </c>
      <c r="Z201" s="20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</row>
    <row r="202" spans="1:46" ht="18.75" customHeight="1">
      <c r="A202" s="18">
        <v>199</v>
      </c>
      <c r="B202" s="52"/>
      <c r="C202" s="52"/>
      <c r="D202" s="49"/>
      <c r="E202" s="49"/>
      <c r="F202" s="50"/>
      <c r="G202" s="50"/>
      <c r="H202" s="51"/>
      <c r="I202" s="51"/>
      <c r="J202" s="51"/>
      <c r="K202" s="1"/>
      <c r="L202" s="51"/>
      <c r="M202" s="8"/>
      <c r="N202" s="9"/>
      <c r="O202" s="10">
        <f t="shared" si="0"/>
        <v>0</v>
      </c>
      <c r="P202" s="10" t="e">
        <f t="shared" si="1"/>
        <v>#DIV/0!</v>
      </c>
      <c r="Q202" s="11">
        <f t="shared" si="2"/>
        <v>0</v>
      </c>
      <c r="R202" s="19"/>
      <c r="S202" s="9"/>
      <c r="T202" s="13" t="e">
        <f t="shared" si="3"/>
        <v>#DIV/0!</v>
      </c>
      <c r="U202" s="13">
        <f t="shared" si="4"/>
        <v>0</v>
      </c>
      <c r="V202" s="13">
        <f t="shared" si="5"/>
        <v>0</v>
      </c>
      <c r="W202" s="13">
        <f t="shared" si="6"/>
        <v>0</v>
      </c>
      <c r="X202" s="14">
        <f t="shared" si="7"/>
        <v>0</v>
      </c>
      <c r="Y202" s="15">
        <f t="shared" si="8"/>
        <v>0</v>
      </c>
      <c r="Z202" s="20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</row>
    <row r="203" spans="1:46" ht="18.75" customHeight="1">
      <c r="A203" s="18">
        <v>200</v>
      </c>
      <c r="B203" s="52"/>
      <c r="C203" s="52"/>
      <c r="D203" s="49"/>
      <c r="E203" s="49"/>
      <c r="F203" s="50"/>
      <c r="G203" s="50"/>
      <c r="H203" s="51"/>
      <c r="I203" s="51"/>
      <c r="J203" s="51"/>
      <c r="K203" s="1"/>
      <c r="L203" s="51"/>
      <c r="M203" s="8"/>
      <c r="N203" s="9"/>
      <c r="O203" s="10">
        <f t="shared" si="0"/>
        <v>0</v>
      </c>
      <c r="P203" s="10" t="e">
        <f t="shared" si="1"/>
        <v>#DIV/0!</v>
      </c>
      <c r="Q203" s="11">
        <f t="shared" si="2"/>
        <v>0</v>
      </c>
      <c r="R203" s="19"/>
      <c r="S203" s="9"/>
      <c r="T203" s="13" t="e">
        <f t="shared" si="3"/>
        <v>#DIV/0!</v>
      </c>
      <c r="U203" s="13">
        <f t="shared" si="4"/>
        <v>0</v>
      </c>
      <c r="V203" s="13">
        <f t="shared" si="5"/>
        <v>0</v>
      </c>
      <c r="W203" s="13">
        <f t="shared" si="6"/>
        <v>0</v>
      </c>
      <c r="X203" s="14">
        <f t="shared" si="7"/>
        <v>0</v>
      </c>
      <c r="Y203" s="15">
        <f t="shared" si="8"/>
        <v>0</v>
      </c>
      <c r="Z203" s="20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</row>
    <row r="204" spans="1:46" ht="18.75" customHeight="1">
      <c r="A204" s="18">
        <v>201</v>
      </c>
      <c r="B204" s="52"/>
      <c r="C204" s="52"/>
      <c r="D204" s="49"/>
      <c r="E204" s="49"/>
      <c r="F204" s="50"/>
      <c r="G204" s="50"/>
      <c r="H204" s="51"/>
      <c r="I204" s="51"/>
      <c r="J204" s="51"/>
      <c r="K204" s="1"/>
      <c r="L204" s="51"/>
      <c r="M204" s="8"/>
      <c r="N204" s="9"/>
      <c r="O204" s="10">
        <f t="shared" si="0"/>
        <v>0</v>
      </c>
      <c r="P204" s="10" t="e">
        <f t="shared" si="1"/>
        <v>#DIV/0!</v>
      </c>
      <c r="Q204" s="11">
        <f t="shared" si="2"/>
        <v>0</v>
      </c>
      <c r="R204" s="19"/>
      <c r="S204" s="9"/>
      <c r="T204" s="13" t="e">
        <f t="shared" si="3"/>
        <v>#DIV/0!</v>
      </c>
      <c r="U204" s="13">
        <f t="shared" si="4"/>
        <v>0</v>
      </c>
      <c r="V204" s="13">
        <f t="shared" si="5"/>
        <v>0</v>
      </c>
      <c r="W204" s="13">
        <f t="shared" si="6"/>
        <v>0</v>
      </c>
      <c r="X204" s="14">
        <f t="shared" si="7"/>
        <v>0</v>
      </c>
      <c r="Y204" s="15">
        <f t="shared" si="8"/>
        <v>0</v>
      </c>
      <c r="Z204" s="20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</row>
    <row r="205" spans="1:46" ht="18.75" customHeight="1">
      <c r="A205" s="18">
        <v>202</v>
      </c>
      <c r="B205" s="52"/>
      <c r="C205" s="52"/>
      <c r="D205" s="49"/>
      <c r="E205" s="49"/>
      <c r="F205" s="50"/>
      <c r="G205" s="50"/>
      <c r="H205" s="51"/>
      <c r="I205" s="51"/>
      <c r="J205" s="51"/>
      <c r="K205" s="1"/>
      <c r="L205" s="51"/>
      <c r="M205" s="8"/>
      <c r="N205" s="9"/>
      <c r="O205" s="10">
        <f t="shared" si="0"/>
        <v>0</v>
      </c>
      <c r="P205" s="10" t="e">
        <f t="shared" si="1"/>
        <v>#DIV/0!</v>
      </c>
      <c r="Q205" s="11">
        <f t="shared" si="2"/>
        <v>0</v>
      </c>
      <c r="R205" s="19"/>
      <c r="S205" s="9"/>
      <c r="T205" s="13" t="e">
        <f t="shared" si="3"/>
        <v>#DIV/0!</v>
      </c>
      <c r="U205" s="13">
        <f t="shared" si="4"/>
        <v>0</v>
      </c>
      <c r="V205" s="13">
        <f t="shared" si="5"/>
        <v>0</v>
      </c>
      <c r="W205" s="13">
        <f t="shared" si="6"/>
        <v>0</v>
      </c>
      <c r="X205" s="14">
        <f t="shared" si="7"/>
        <v>0</v>
      </c>
      <c r="Y205" s="15">
        <f t="shared" si="8"/>
        <v>0</v>
      </c>
      <c r="Z205" s="20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</row>
    <row r="206" spans="1:46" ht="18.75" customHeight="1">
      <c r="A206" s="18">
        <v>203</v>
      </c>
      <c r="B206" s="52"/>
      <c r="C206" s="52"/>
      <c r="D206" s="49"/>
      <c r="E206" s="49"/>
      <c r="F206" s="50"/>
      <c r="G206" s="50"/>
      <c r="H206" s="51"/>
      <c r="I206" s="51"/>
      <c r="J206" s="51"/>
      <c r="K206" s="1"/>
      <c r="L206" s="51"/>
      <c r="M206" s="8"/>
      <c r="N206" s="9"/>
      <c r="O206" s="10">
        <f t="shared" si="0"/>
        <v>0</v>
      </c>
      <c r="P206" s="10" t="e">
        <f t="shared" si="1"/>
        <v>#DIV/0!</v>
      </c>
      <c r="Q206" s="11">
        <f t="shared" si="2"/>
        <v>0</v>
      </c>
      <c r="R206" s="19"/>
      <c r="S206" s="9"/>
      <c r="T206" s="13" t="e">
        <f t="shared" si="3"/>
        <v>#DIV/0!</v>
      </c>
      <c r="U206" s="13">
        <f t="shared" si="4"/>
        <v>0</v>
      </c>
      <c r="V206" s="13">
        <f t="shared" si="5"/>
        <v>0</v>
      </c>
      <c r="W206" s="13">
        <f t="shared" si="6"/>
        <v>0</v>
      </c>
      <c r="X206" s="14">
        <f t="shared" si="7"/>
        <v>0</v>
      </c>
      <c r="Y206" s="15">
        <f t="shared" si="8"/>
        <v>0</v>
      </c>
      <c r="Z206" s="20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</row>
    <row r="207" spans="1:46" ht="18.75" customHeight="1">
      <c r="A207" s="18">
        <v>204</v>
      </c>
      <c r="B207" s="52"/>
      <c r="C207" s="52"/>
      <c r="D207" s="49"/>
      <c r="E207" s="49"/>
      <c r="F207" s="50"/>
      <c r="G207" s="50"/>
      <c r="H207" s="51"/>
      <c r="I207" s="51"/>
      <c r="J207" s="51"/>
      <c r="K207" s="1"/>
      <c r="L207" s="51"/>
      <c r="M207" s="8"/>
      <c r="N207" s="9"/>
      <c r="O207" s="10">
        <f t="shared" si="0"/>
        <v>0</v>
      </c>
      <c r="P207" s="10" t="e">
        <f t="shared" si="1"/>
        <v>#DIV/0!</v>
      </c>
      <c r="Q207" s="11">
        <f t="shared" si="2"/>
        <v>0</v>
      </c>
      <c r="R207" s="19"/>
      <c r="S207" s="9"/>
      <c r="T207" s="13" t="e">
        <f t="shared" si="3"/>
        <v>#DIV/0!</v>
      </c>
      <c r="U207" s="13">
        <f t="shared" si="4"/>
        <v>0</v>
      </c>
      <c r="V207" s="13">
        <f t="shared" si="5"/>
        <v>0</v>
      </c>
      <c r="W207" s="13">
        <f t="shared" si="6"/>
        <v>0</v>
      </c>
      <c r="X207" s="14">
        <f t="shared" si="7"/>
        <v>0</v>
      </c>
      <c r="Y207" s="15">
        <f t="shared" si="8"/>
        <v>0</v>
      </c>
      <c r="Z207" s="20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</row>
    <row r="208" spans="1:46" ht="18.75" customHeight="1">
      <c r="A208" s="18">
        <v>205</v>
      </c>
      <c r="B208" s="52"/>
      <c r="C208" s="52"/>
      <c r="D208" s="49"/>
      <c r="E208" s="49"/>
      <c r="F208" s="50"/>
      <c r="G208" s="50"/>
      <c r="H208" s="51"/>
      <c r="I208" s="51"/>
      <c r="J208" s="51"/>
      <c r="K208" s="1"/>
      <c r="L208" s="51"/>
      <c r="M208" s="8"/>
      <c r="N208" s="9"/>
      <c r="O208" s="10">
        <f t="shared" si="0"/>
        <v>0</v>
      </c>
      <c r="P208" s="10" t="e">
        <f t="shared" si="1"/>
        <v>#DIV/0!</v>
      </c>
      <c r="Q208" s="11">
        <f t="shared" si="2"/>
        <v>0</v>
      </c>
      <c r="R208" s="19"/>
      <c r="S208" s="9"/>
      <c r="T208" s="13" t="e">
        <f t="shared" si="3"/>
        <v>#DIV/0!</v>
      </c>
      <c r="U208" s="13">
        <f t="shared" si="4"/>
        <v>0</v>
      </c>
      <c r="V208" s="13">
        <f t="shared" si="5"/>
        <v>0</v>
      </c>
      <c r="W208" s="13">
        <f t="shared" si="6"/>
        <v>0</v>
      </c>
      <c r="X208" s="14">
        <f t="shared" si="7"/>
        <v>0</v>
      </c>
      <c r="Y208" s="15">
        <f t="shared" si="8"/>
        <v>0</v>
      </c>
      <c r="Z208" s="20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</row>
    <row r="209" spans="1:46" ht="18.75" customHeight="1">
      <c r="A209" s="18">
        <v>206</v>
      </c>
      <c r="B209" s="52"/>
      <c r="C209" s="52"/>
      <c r="D209" s="49"/>
      <c r="E209" s="49"/>
      <c r="F209" s="50"/>
      <c r="G209" s="50"/>
      <c r="H209" s="51"/>
      <c r="I209" s="51"/>
      <c r="J209" s="51"/>
      <c r="K209" s="1"/>
      <c r="L209" s="51"/>
      <c r="M209" s="8"/>
      <c r="N209" s="9"/>
      <c r="O209" s="10">
        <f t="shared" si="0"/>
        <v>0</v>
      </c>
      <c r="P209" s="10" t="e">
        <f t="shared" si="1"/>
        <v>#DIV/0!</v>
      </c>
      <c r="Q209" s="11">
        <f t="shared" si="2"/>
        <v>0</v>
      </c>
      <c r="R209" s="19"/>
      <c r="S209" s="9"/>
      <c r="T209" s="13" t="e">
        <f t="shared" si="3"/>
        <v>#DIV/0!</v>
      </c>
      <c r="U209" s="13">
        <f t="shared" si="4"/>
        <v>0</v>
      </c>
      <c r="V209" s="13">
        <f t="shared" si="5"/>
        <v>0</v>
      </c>
      <c r="W209" s="13">
        <f t="shared" si="6"/>
        <v>0</v>
      </c>
      <c r="X209" s="14">
        <f t="shared" si="7"/>
        <v>0</v>
      </c>
      <c r="Y209" s="15">
        <f t="shared" si="8"/>
        <v>0</v>
      </c>
      <c r="Z209" s="20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</row>
    <row r="210" spans="1:46" ht="18.75" customHeight="1">
      <c r="A210" s="18">
        <v>207</v>
      </c>
      <c r="B210" s="52"/>
      <c r="C210" s="52"/>
      <c r="D210" s="49"/>
      <c r="E210" s="49"/>
      <c r="F210" s="50"/>
      <c r="G210" s="50"/>
      <c r="H210" s="51"/>
      <c r="I210" s="51"/>
      <c r="J210" s="51"/>
      <c r="K210" s="1"/>
      <c r="L210" s="51"/>
      <c r="M210" s="8"/>
      <c r="N210" s="9"/>
      <c r="O210" s="10">
        <f t="shared" si="0"/>
        <v>0</v>
      </c>
      <c r="P210" s="10" t="e">
        <f t="shared" si="1"/>
        <v>#DIV/0!</v>
      </c>
      <c r="Q210" s="11">
        <f t="shared" si="2"/>
        <v>0</v>
      </c>
      <c r="R210" s="19"/>
      <c r="S210" s="9"/>
      <c r="T210" s="13" t="e">
        <f t="shared" si="3"/>
        <v>#DIV/0!</v>
      </c>
      <c r="U210" s="13">
        <f t="shared" si="4"/>
        <v>0</v>
      </c>
      <c r="V210" s="13">
        <f t="shared" si="5"/>
        <v>0</v>
      </c>
      <c r="W210" s="13">
        <f t="shared" si="6"/>
        <v>0</v>
      </c>
      <c r="X210" s="14">
        <f t="shared" si="7"/>
        <v>0</v>
      </c>
      <c r="Y210" s="15">
        <f t="shared" si="8"/>
        <v>0</v>
      </c>
      <c r="Z210" s="20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</row>
    <row r="211" spans="1:46" ht="18.75" customHeight="1">
      <c r="A211" s="18">
        <v>208</v>
      </c>
      <c r="B211" s="52"/>
      <c r="C211" s="52"/>
      <c r="D211" s="49"/>
      <c r="E211" s="49"/>
      <c r="F211" s="50"/>
      <c r="G211" s="50"/>
      <c r="H211" s="51"/>
      <c r="I211" s="51"/>
      <c r="J211" s="51"/>
      <c r="K211" s="1"/>
      <c r="L211" s="51"/>
      <c r="M211" s="8"/>
      <c r="N211" s="9"/>
      <c r="O211" s="10">
        <f t="shared" si="0"/>
        <v>0</v>
      </c>
      <c r="P211" s="10" t="e">
        <f t="shared" si="1"/>
        <v>#DIV/0!</v>
      </c>
      <c r="Q211" s="11">
        <f t="shared" si="2"/>
        <v>0</v>
      </c>
      <c r="R211" s="19"/>
      <c r="S211" s="9"/>
      <c r="T211" s="13" t="e">
        <f t="shared" si="3"/>
        <v>#DIV/0!</v>
      </c>
      <c r="U211" s="13">
        <f t="shared" si="4"/>
        <v>0</v>
      </c>
      <c r="V211" s="13">
        <f t="shared" si="5"/>
        <v>0</v>
      </c>
      <c r="W211" s="13">
        <f t="shared" si="6"/>
        <v>0</v>
      </c>
      <c r="X211" s="14">
        <f t="shared" si="7"/>
        <v>0</v>
      </c>
      <c r="Y211" s="15">
        <f t="shared" si="8"/>
        <v>0</v>
      </c>
      <c r="Z211" s="20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</row>
    <row r="212" spans="1:46" ht="18.75" customHeight="1">
      <c r="A212" s="18">
        <v>209</v>
      </c>
      <c r="B212" s="52"/>
      <c r="C212" s="52"/>
      <c r="D212" s="49"/>
      <c r="E212" s="49"/>
      <c r="F212" s="50"/>
      <c r="G212" s="50"/>
      <c r="H212" s="51"/>
      <c r="I212" s="51"/>
      <c r="J212" s="51"/>
      <c r="K212" s="1"/>
      <c r="L212" s="51"/>
      <c r="M212" s="8"/>
      <c r="N212" s="9"/>
      <c r="O212" s="10">
        <f t="shared" si="0"/>
        <v>0</v>
      </c>
      <c r="P212" s="10" t="e">
        <f t="shared" si="1"/>
        <v>#DIV/0!</v>
      </c>
      <c r="Q212" s="11">
        <f t="shared" si="2"/>
        <v>0</v>
      </c>
      <c r="R212" s="19"/>
      <c r="S212" s="9"/>
      <c r="T212" s="13" t="e">
        <f t="shared" si="3"/>
        <v>#DIV/0!</v>
      </c>
      <c r="U212" s="13">
        <f t="shared" si="4"/>
        <v>0</v>
      </c>
      <c r="V212" s="13">
        <f t="shared" si="5"/>
        <v>0</v>
      </c>
      <c r="W212" s="13">
        <f t="shared" si="6"/>
        <v>0</v>
      </c>
      <c r="X212" s="14">
        <f t="shared" si="7"/>
        <v>0</v>
      </c>
      <c r="Y212" s="15">
        <f t="shared" si="8"/>
        <v>0</v>
      </c>
      <c r="Z212" s="20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</row>
    <row r="213" spans="1:46" ht="18.75" customHeight="1">
      <c r="A213" s="18">
        <v>210</v>
      </c>
      <c r="B213" s="52"/>
      <c r="C213" s="52"/>
      <c r="D213" s="49"/>
      <c r="E213" s="49"/>
      <c r="F213" s="50"/>
      <c r="G213" s="50"/>
      <c r="H213" s="51"/>
      <c r="I213" s="51"/>
      <c r="J213" s="51"/>
      <c r="K213" s="1"/>
      <c r="L213" s="51"/>
      <c r="M213" s="8"/>
      <c r="N213" s="9"/>
      <c r="O213" s="10">
        <f t="shared" si="0"/>
        <v>0</v>
      </c>
      <c r="P213" s="10" t="e">
        <f t="shared" si="1"/>
        <v>#DIV/0!</v>
      </c>
      <c r="Q213" s="11">
        <f t="shared" si="2"/>
        <v>0</v>
      </c>
      <c r="R213" s="19"/>
      <c r="S213" s="9"/>
      <c r="T213" s="13" t="e">
        <f t="shared" si="3"/>
        <v>#DIV/0!</v>
      </c>
      <c r="U213" s="13">
        <f t="shared" si="4"/>
        <v>0</v>
      </c>
      <c r="V213" s="13">
        <f t="shared" si="5"/>
        <v>0</v>
      </c>
      <c r="W213" s="13">
        <f t="shared" si="6"/>
        <v>0</v>
      </c>
      <c r="X213" s="14">
        <f t="shared" si="7"/>
        <v>0</v>
      </c>
      <c r="Y213" s="15">
        <f t="shared" si="8"/>
        <v>0</v>
      </c>
      <c r="Z213" s="20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</row>
    <row r="214" spans="1:46" ht="18.75" customHeight="1">
      <c r="A214" s="18">
        <v>211</v>
      </c>
      <c r="B214" s="52"/>
      <c r="C214" s="52"/>
      <c r="D214" s="49"/>
      <c r="E214" s="49"/>
      <c r="F214" s="50"/>
      <c r="G214" s="50"/>
      <c r="H214" s="51"/>
      <c r="I214" s="51"/>
      <c r="J214" s="51"/>
      <c r="K214" s="1"/>
      <c r="L214" s="51"/>
      <c r="M214" s="8"/>
      <c r="N214" s="9"/>
      <c r="O214" s="10">
        <f t="shared" si="0"/>
        <v>0</v>
      </c>
      <c r="P214" s="10" t="e">
        <f t="shared" si="1"/>
        <v>#DIV/0!</v>
      </c>
      <c r="Q214" s="11">
        <f t="shared" si="2"/>
        <v>0</v>
      </c>
      <c r="R214" s="19"/>
      <c r="S214" s="9"/>
      <c r="T214" s="13" t="e">
        <f t="shared" si="3"/>
        <v>#DIV/0!</v>
      </c>
      <c r="U214" s="13">
        <f t="shared" si="4"/>
        <v>0</v>
      </c>
      <c r="V214" s="13">
        <f t="shared" si="5"/>
        <v>0</v>
      </c>
      <c r="W214" s="13">
        <f t="shared" si="6"/>
        <v>0</v>
      </c>
      <c r="X214" s="14">
        <f t="shared" si="7"/>
        <v>0</v>
      </c>
      <c r="Y214" s="15">
        <f t="shared" si="8"/>
        <v>0</v>
      </c>
      <c r="Z214" s="20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</row>
    <row r="215" spans="1:46" ht="18.75" customHeight="1">
      <c r="A215" s="18">
        <v>212</v>
      </c>
      <c r="B215" s="52"/>
      <c r="C215" s="52"/>
      <c r="D215" s="49"/>
      <c r="E215" s="49"/>
      <c r="F215" s="50"/>
      <c r="G215" s="50"/>
      <c r="H215" s="51"/>
      <c r="I215" s="51"/>
      <c r="J215" s="51"/>
      <c r="K215" s="1"/>
      <c r="L215" s="51"/>
      <c r="M215" s="8"/>
      <c r="N215" s="9"/>
      <c r="O215" s="10">
        <f t="shared" si="0"/>
        <v>0</v>
      </c>
      <c r="P215" s="10" t="e">
        <f t="shared" si="1"/>
        <v>#DIV/0!</v>
      </c>
      <c r="Q215" s="11">
        <f t="shared" si="2"/>
        <v>0</v>
      </c>
      <c r="R215" s="19"/>
      <c r="S215" s="9"/>
      <c r="T215" s="13" t="e">
        <f t="shared" si="3"/>
        <v>#DIV/0!</v>
      </c>
      <c r="U215" s="13">
        <f t="shared" si="4"/>
        <v>0</v>
      </c>
      <c r="V215" s="13">
        <f t="shared" si="5"/>
        <v>0</v>
      </c>
      <c r="W215" s="13">
        <f t="shared" si="6"/>
        <v>0</v>
      </c>
      <c r="X215" s="14">
        <f t="shared" si="7"/>
        <v>0</v>
      </c>
      <c r="Y215" s="15">
        <f t="shared" si="8"/>
        <v>0</v>
      </c>
      <c r="Z215" s="20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</row>
    <row r="216" spans="1:46" ht="18.75" customHeight="1">
      <c r="A216" s="18">
        <v>213</v>
      </c>
      <c r="B216" s="52"/>
      <c r="C216" s="52"/>
      <c r="D216" s="49"/>
      <c r="E216" s="49"/>
      <c r="F216" s="50"/>
      <c r="G216" s="50"/>
      <c r="H216" s="51"/>
      <c r="I216" s="51"/>
      <c r="J216" s="51"/>
      <c r="K216" s="1"/>
      <c r="L216" s="51"/>
      <c r="M216" s="8"/>
      <c r="N216" s="9"/>
      <c r="O216" s="10">
        <f t="shared" si="0"/>
        <v>0</v>
      </c>
      <c r="P216" s="10" t="e">
        <f t="shared" si="1"/>
        <v>#DIV/0!</v>
      </c>
      <c r="Q216" s="11">
        <f t="shared" si="2"/>
        <v>0</v>
      </c>
      <c r="R216" s="19"/>
      <c r="S216" s="9"/>
      <c r="T216" s="13" t="e">
        <f t="shared" si="3"/>
        <v>#DIV/0!</v>
      </c>
      <c r="U216" s="13">
        <f t="shared" si="4"/>
        <v>0</v>
      </c>
      <c r="V216" s="13">
        <f t="shared" si="5"/>
        <v>0</v>
      </c>
      <c r="W216" s="13">
        <f t="shared" si="6"/>
        <v>0</v>
      </c>
      <c r="X216" s="14">
        <f t="shared" si="7"/>
        <v>0</v>
      </c>
      <c r="Y216" s="15">
        <f t="shared" si="8"/>
        <v>0</v>
      </c>
      <c r="Z216" s="20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</row>
    <row r="217" spans="1:46" ht="18.75" customHeight="1">
      <c r="A217" s="18">
        <v>214</v>
      </c>
      <c r="B217" s="52"/>
      <c r="C217" s="52"/>
      <c r="D217" s="49"/>
      <c r="E217" s="49"/>
      <c r="F217" s="50"/>
      <c r="G217" s="50"/>
      <c r="H217" s="51"/>
      <c r="I217" s="51"/>
      <c r="J217" s="51"/>
      <c r="K217" s="1"/>
      <c r="L217" s="51"/>
      <c r="M217" s="8"/>
      <c r="N217" s="9"/>
      <c r="O217" s="10">
        <f t="shared" si="0"/>
        <v>0</v>
      </c>
      <c r="P217" s="10" t="e">
        <f t="shared" si="1"/>
        <v>#DIV/0!</v>
      </c>
      <c r="Q217" s="11">
        <f t="shared" si="2"/>
        <v>0</v>
      </c>
      <c r="R217" s="19"/>
      <c r="S217" s="9"/>
      <c r="T217" s="13" t="e">
        <f t="shared" si="3"/>
        <v>#DIV/0!</v>
      </c>
      <c r="U217" s="13">
        <f t="shared" si="4"/>
        <v>0</v>
      </c>
      <c r="V217" s="13">
        <f t="shared" si="5"/>
        <v>0</v>
      </c>
      <c r="W217" s="13">
        <f t="shared" si="6"/>
        <v>0</v>
      </c>
      <c r="X217" s="14">
        <f t="shared" si="7"/>
        <v>0</v>
      </c>
      <c r="Y217" s="15">
        <f t="shared" si="8"/>
        <v>0</v>
      </c>
      <c r="Z217" s="20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</row>
    <row r="218" spans="1:46" ht="18.75" customHeight="1">
      <c r="A218" s="18">
        <v>215</v>
      </c>
      <c r="B218" s="52"/>
      <c r="C218" s="52"/>
      <c r="D218" s="49"/>
      <c r="E218" s="49"/>
      <c r="F218" s="50"/>
      <c r="G218" s="50"/>
      <c r="H218" s="51"/>
      <c r="I218" s="51"/>
      <c r="J218" s="51"/>
      <c r="K218" s="1"/>
      <c r="L218" s="51"/>
      <c r="M218" s="8"/>
      <c r="N218" s="9"/>
      <c r="O218" s="10">
        <f t="shared" si="0"/>
        <v>0</v>
      </c>
      <c r="P218" s="10" t="e">
        <f t="shared" si="1"/>
        <v>#DIV/0!</v>
      </c>
      <c r="Q218" s="11">
        <f t="shared" si="2"/>
        <v>0</v>
      </c>
      <c r="R218" s="19"/>
      <c r="S218" s="9"/>
      <c r="T218" s="13" t="e">
        <f t="shared" si="3"/>
        <v>#DIV/0!</v>
      </c>
      <c r="U218" s="13">
        <f t="shared" si="4"/>
        <v>0</v>
      </c>
      <c r="V218" s="13">
        <f t="shared" si="5"/>
        <v>0</v>
      </c>
      <c r="W218" s="13">
        <f t="shared" si="6"/>
        <v>0</v>
      </c>
      <c r="X218" s="14">
        <f t="shared" si="7"/>
        <v>0</v>
      </c>
      <c r="Y218" s="15">
        <f t="shared" si="8"/>
        <v>0</v>
      </c>
      <c r="Z218" s="20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</row>
    <row r="219" spans="1:46" ht="18.75" customHeight="1">
      <c r="A219" s="18">
        <v>216</v>
      </c>
      <c r="B219" s="52"/>
      <c r="C219" s="52"/>
      <c r="D219" s="49"/>
      <c r="E219" s="49"/>
      <c r="F219" s="50"/>
      <c r="G219" s="50"/>
      <c r="H219" s="51"/>
      <c r="I219" s="51"/>
      <c r="J219" s="51"/>
      <c r="K219" s="1"/>
      <c r="L219" s="51"/>
      <c r="M219" s="8"/>
      <c r="N219" s="9"/>
      <c r="O219" s="10">
        <f t="shared" si="0"/>
        <v>0</v>
      </c>
      <c r="P219" s="10" t="e">
        <f t="shared" si="1"/>
        <v>#DIV/0!</v>
      </c>
      <c r="Q219" s="11">
        <f t="shared" si="2"/>
        <v>0</v>
      </c>
      <c r="R219" s="19"/>
      <c r="S219" s="9"/>
      <c r="T219" s="13" t="e">
        <f t="shared" si="3"/>
        <v>#DIV/0!</v>
      </c>
      <c r="U219" s="13">
        <f t="shared" si="4"/>
        <v>0</v>
      </c>
      <c r="V219" s="13">
        <f t="shared" si="5"/>
        <v>0</v>
      </c>
      <c r="W219" s="13">
        <f t="shared" si="6"/>
        <v>0</v>
      </c>
      <c r="X219" s="14">
        <f t="shared" si="7"/>
        <v>0</v>
      </c>
      <c r="Y219" s="15">
        <f t="shared" si="8"/>
        <v>0</v>
      </c>
      <c r="Z219" s="20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</row>
    <row r="220" spans="1:46" ht="18.75" customHeight="1">
      <c r="A220" s="18">
        <v>217</v>
      </c>
      <c r="B220" s="52"/>
      <c r="C220" s="52"/>
      <c r="D220" s="49"/>
      <c r="E220" s="49"/>
      <c r="F220" s="50"/>
      <c r="G220" s="50"/>
      <c r="H220" s="51"/>
      <c r="I220" s="51"/>
      <c r="J220" s="51"/>
      <c r="K220" s="1"/>
      <c r="L220" s="51"/>
      <c r="M220" s="8"/>
      <c r="N220" s="9"/>
      <c r="O220" s="10">
        <f t="shared" si="0"/>
        <v>0</v>
      </c>
      <c r="P220" s="10" t="e">
        <f t="shared" si="1"/>
        <v>#DIV/0!</v>
      </c>
      <c r="Q220" s="11">
        <f t="shared" si="2"/>
        <v>0</v>
      </c>
      <c r="R220" s="19"/>
      <c r="S220" s="9"/>
      <c r="T220" s="13" t="e">
        <f t="shared" si="3"/>
        <v>#DIV/0!</v>
      </c>
      <c r="U220" s="13">
        <f t="shared" si="4"/>
        <v>0</v>
      </c>
      <c r="V220" s="13">
        <f t="shared" si="5"/>
        <v>0</v>
      </c>
      <c r="W220" s="13">
        <f t="shared" si="6"/>
        <v>0</v>
      </c>
      <c r="X220" s="14">
        <f t="shared" si="7"/>
        <v>0</v>
      </c>
      <c r="Y220" s="15">
        <f t="shared" si="8"/>
        <v>0</v>
      </c>
      <c r="Z220" s="20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</row>
    <row r="221" spans="1:46" ht="18.75" customHeight="1">
      <c r="A221" s="18">
        <v>218</v>
      </c>
      <c r="B221" s="52"/>
      <c r="C221" s="52"/>
      <c r="D221" s="49"/>
      <c r="E221" s="49"/>
      <c r="F221" s="50"/>
      <c r="G221" s="50"/>
      <c r="H221" s="51"/>
      <c r="I221" s="51"/>
      <c r="J221" s="51"/>
      <c r="K221" s="1"/>
      <c r="L221" s="51"/>
      <c r="M221" s="8"/>
      <c r="N221" s="9"/>
      <c r="O221" s="10">
        <f t="shared" si="0"/>
        <v>0</v>
      </c>
      <c r="P221" s="10" t="e">
        <f t="shared" si="1"/>
        <v>#DIV/0!</v>
      </c>
      <c r="Q221" s="11">
        <f t="shared" si="2"/>
        <v>0</v>
      </c>
      <c r="R221" s="19"/>
      <c r="S221" s="9"/>
      <c r="T221" s="13" t="e">
        <f t="shared" si="3"/>
        <v>#DIV/0!</v>
      </c>
      <c r="U221" s="13">
        <f t="shared" si="4"/>
        <v>0</v>
      </c>
      <c r="V221" s="13">
        <f t="shared" si="5"/>
        <v>0</v>
      </c>
      <c r="W221" s="13">
        <f t="shared" si="6"/>
        <v>0</v>
      </c>
      <c r="X221" s="14">
        <f t="shared" si="7"/>
        <v>0</v>
      </c>
      <c r="Y221" s="15">
        <f t="shared" si="8"/>
        <v>0</v>
      </c>
      <c r="Z221" s="20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</row>
    <row r="222" spans="1:46" ht="18.75" customHeight="1">
      <c r="A222" s="18">
        <v>219</v>
      </c>
      <c r="B222" s="52"/>
      <c r="C222" s="52"/>
      <c r="D222" s="49"/>
      <c r="E222" s="49"/>
      <c r="F222" s="50"/>
      <c r="G222" s="50"/>
      <c r="H222" s="51"/>
      <c r="I222" s="51"/>
      <c r="J222" s="51"/>
      <c r="K222" s="1"/>
      <c r="L222" s="51"/>
      <c r="M222" s="8"/>
      <c r="N222" s="9"/>
      <c r="O222" s="10">
        <f t="shared" si="0"/>
        <v>0</v>
      </c>
      <c r="P222" s="10" t="e">
        <f t="shared" si="1"/>
        <v>#DIV/0!</v>
      </c>
      <c r="Q222" s="11">
        <f t="shared" si="2"/>
        <v>0</v>
      </c>
      <c r="R222" s="19"/>
      <c r="S222" s="9"/>
      <c r="T222" s="13" t="e">
        <f t="shared" si="3"/>
        <v>#DIV/0!</v>
      </c>
      <c r="U222" s="13">
        <f t="shared" si="4"/>
        <v>0</v>
      </c>
      <c r="V222" s="13">
        <f t="shared" si="5"/>
        <v>0</v>
      </c>
      <c r="W222" s="13">
        <f t="shared" si="6"/>
        <v>0</v>
      </c>
      <c r="X222" s="14">
        <f t="shared" si="7"/>
        <v>0</v>
      </c>
      <c r="Y222" s="15">
        <f t="shared" si="8"/>
        <v>0</v>
      </c>
      <c r="Z222" s="20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</row>
    <row r="223" spans="1:46" ht="18.75" customHeight="1">
      <c r="A223" s="18">
        <v>220</v>
      </c>
      <c r="B223" s="52"/>
      <c r="C223" s="52"/>
      <c r="D223" s="49"/>
      <c r="E223" s="49"/>
      <c r="F223" s="50"/>
      <c r="G223" s="50"/>
      <c r="H223" s="51"/>
      <c r="I223" s="51"/>
      <c r="J223" s="51"/>
      <c r="K223" s="1"/>
      <c r="L223" s="51"/>
      <c r="M223" s="8"/>
      <c r="N223" s="9"/>
      <c r="O223" s="10">
        <f t="shared" si="0"/>
        <v>0</v>
      </c>
      <c r="P223" s="10" t="e">
        <f t="shared" si="1"/>
        <v>#DIV/0!</v>
      </c>
      <c r="Q223" s="11">
        <f t="shared" si="2"/>
        <v>0</v>
      </c>
      <c r="R223" s="19"/>
      <c r="S223" s="9"/>
      <c r="T223" s="13" t="e">
        <f t="shared" si="3"/>
        <v>#DIV/0!</v>
      </c>
      <c r="U223" s="13">
        <f t="shared" si="4"/>
        <v>0</v>
      </c>
      <c r="V223" s="13">
        <f t="shared" si="5"/>
        <v>0</v>
      </c>
      <c r="W223" s="13">
        <f t="shared" si="6"/>
        <v>0</v>
      </c>
      <c r="X223" s="14">
        <f t="shared" si="7"/>
        <v>0</v>
      </c>
      <c r="Y223" s="15">
        <f t="shared" si="8"/>
        <v>0</v>
      </c>
      <c r="Z223" s="20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</row>
    <row r="224" spans="1:46" ht="18.75" customHeight="1">
      <c r="A224" s="18">
        <v>221</v>
      </c>
      <c r="B224" s="52"/>
      <c r="C224" s="52"/>
      <c r="D224" s="49"/>
      <c r="E224" s="49"/>
      <c r="F224" s="50"/>
      <c r="G224" s="50"/>
      <c r="H224" s="51"/>
      <c r="I224" s="51"/>
      <c r="J224" s="51"/>
      <c r="K224" s="1"/>
      <c r="L224" s="51"/>
      <c r="M224" s="8"/>
      <c r="N224" s="9"/>
      <c r="O224" s="10">
        <f t="shared" si="0"/>
        <v>0</v>
      </c>
      <c r="P224" s="10" t="e">
        <f t="shared" si="1"/>
        <v>#DIV/0!</v>
      </c>
      <c r="Q224" s="11">
        <f t="shared" si="2"/>
        <v>0</v>
      </c>
      <c r="R224" s="19"/>
      <c r="S224" s="9"/>
      <c r="T224" s="13" t="e">
        <f t="shared" si="3"/>
        <v>#DIV/0!</v>
      </c>
      <c r="U224" s="13">
        <f t="shared" si="4"/>
        <v>0</v>
      </c>
      <c r="V224" s="13">
        <f t="shared" si="5"/>
        <v>0</v>
      </c>
      <c r="W224" s="13">
        <f t="shared" si="6"/>
        <v>0</v>
      </c>
      <c r="X224" s="14">
        <f t="shared" si="7"/>
        <v>0</v>
      </c>
      <c r="Y224" s="15">
        <f t="shared" si="8"/>
        <v>0</v>
      </c>
      <c r="Z224" s="20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</row>
    <row r="225" spans="1:46" ht="18.75" customHeight="1">
      <c r="A225" s="18">
        <v>222</v>
      </c>
      <c r="B225" s="52"/>
      <c r="C225" s="52"/>
      <c r="D225" s="49"/>
      <c r="E225" s="49"/>
      <c r="F225" s="50"/>
      <c r="G225" s="50"/>
      <c r="H225" s="51"/>
      <c r="I225" s="51"/>
      <c r="J225" s="51"/>
      <c r="K225" s="1"/>
      <c r="L225" s="51"/>
      <c r="M225" s="8"/>
      <c r="N225" s="9"/>
      <c r="O225" s="10">
        <f t="shared" si="0"/>
        <v>0</v>
      </c>
      <c r="P225" s="10" t="e">
        <f t="shared" si="1"/>
        <v>#DIV/0!</v>
      </c>
      <c r="Q225" s="11">
        <f t="shared" si="2"/>
        <v>0</v>
      </c>
      <c r="R225" s="19"/>
      <c r="S225" s="9"/>
      <c r="T225" s="13" t="e">
        <f t="shared" si="3"/>
        <v>#DIV/0!</v>
      </c>
      <c r="U225" s="13">
        <f t="shared" si="4"/>
        <v>0</v>
      </c>
      <c r="V225" s="13">
        <f t="shared" si="5"/>
        <v>0</v>
      </c>
      <c r="W225" s="13">
        <f t="shared" si="6"/>
        <v>0</v>
      </c>
      <c r="X225" s="14">
        <f t="shared" si="7"/>
        <v>0</v>
      </c>
      <c r="Y225" s="15">
        <f t="shared" si="8"/>
        <v>0</v>
      </c>
      <c r="Z225" s="20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</row>
    <row r="226" spans="1:46" ht="18.75" customHeight="1">
      <c r="A226" s="18">
        <v>223</v>
      </c>
      <c r="B226" s="52"/>
      <c r="C226" s="52"/>
      <c r="D226" s="49"/>
      <c r="E226" s="49"/>
      <c r="F226" s="50"/>
      <c r="G226" s="50"/>
      <c r="H226" s="51"/>
      <c r="I226" s="51"/>
      <c r="J226" s="51"/>
      <c r="K226" s="1"/>
      <c r="L226" s="51"/>
      <c r="M226" s="8"/>
      <c r="N226" s="9"/>
      <c r="O226" s="10">
        <f t="shared" si="0"/>
        <v>0</v>
      </c>
      <c r="P226" s="10" t="e">
        <f t="shared" si="1"/>
        <v>#DIV/0!</v>
      </c>
      <c r="Q226" s="11">
        <f t="shared" si="2"/>
        <v>0</v>
      </c>
      <c r="R226" s="19"/>
      <c r="S226" s="9"/>
      <c r="T226" s="13" t="e">
        <f t="shared" si="3"/>
        <v>#DIV/0!</v>
      </c>
      <c r="U226" s="13">
        <f t="shared" si="4"/>
        <v>0</v>
      </c>
      <c r="V226" s="13">
        <f t="shared" si="5"/>
        <v>0</v>
      </c>
      <c r="W226" s="13">
        <f t="shared" si="6"/>
        <v>0</v>
      </c>
      <c r="X226" s="14">
        <f t="shared" si="7"/>
        <v>0</v>
      </c>
      <c r="Y226" s="15">
        <f t="shared" si="8"/>
        <v>0</v>
      </c>
      <c r="Z226" s="20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</row>
    <row r="227" spans="1:46" ht="18.75" customHeight="1">
      <c r="A227" s="18">
        <v>224</v>
      </c>
      <c r="B227" s="52"/>
      <c r="C227" s="52"/>
      <c r="D227" s="49"/>
      <c r="E227" s="49"/>
      <c r="F227" s="50"/>
      <c r="G227" s="50"/>
      <c r="H227" s="51"/>
      <c r="I227" s="51"/>
      <c r="J227" s="51"/>
      <c r="K227" s="1"/>
      <c r="L227" s="51"/>
      <c r="M227" s="8"/>
      <c r="N227" s="9"/>
      <c r="O227" s="10">
        <f t="shared" si="0"/>
        <v>0</v>
      </c>
      <c r="P227" s="10" t="e">
        <f t="shared" si="1"/>
        <v>#DIV/0!</v>
      </c>
      <c r="Q227" s="11">
        <f t="shared" si="2"/>
        <v>0</v>
      </c>
      <c r="R227" s="19"/>
      <c r="S227" s="9"/>
      <c r="T227" s="13" t="e">
        <f t="shared" si="3"/>
        <v>#DIV/0!</v>
      </c>
      <c r="U227" s="13">
        <f t="shared" si="4"/>
        <v>0</v>
      </c>
      <c r="V227" s="13">
        <f t="shared" si="5"/>
        <v>0</v>
      </c>
      <c r="W227" s="13">
        <f t="shared" si="6"/>
        <v>0</v>
      </c>
      <c r="X227" s="14">
        <f t="shared" si="7"/>
        <v>0</v>
      </c>
      <c r="Y227" s="15">
        <f t="shared" si="8"/>
        <v>0</v>
      </c>
      <c r="Z227" s="20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</row>
    <row r="228" spans="1:46" ht="18.75" customHeight="1">
      <c r="A228" s="18">
        <v>225</v>
      </c>
      <c r="B228" s="52"/>
      <c r="C228" s="52"/>
      <c r="D228" s="49"/>
      <c r="E228" s="49"/>
      <c r="F228" s="50"/>
      <c r="G228" s="50"/>
      <c r="H228" s="51"/>
      <c r="I228" s="51"/>
      <c r="J228" s="51"/>
      <c r="K228" s="1"/>
      <c r="L228" s="51"/>
      <c r="M228" s="8"/>
      <c r="N228" s="9"/>
      <c r="O228" s="10">
        <f t="shared" si="0"/>
        <v>0</v>
      </c>
      <c r="P228" s="10" t="e">
        <f t="shared" si="1"/>
        <v>#DIV/0!</v>
      </c>
      <c r="Q228" s="11">
        <f t="shared" si="2"/>
        <v>0</v>
      </c>
      <c r="R228" s="19"/>
      <c r="S228" s="9"/>
      <c r="T228" s="13" t="e">
        <f t="shared" si="3"/>
        <v>#DIV/0!</v>
      </c>
      <c r="U228" s="13">
        <f t="shared" si="4"/>
        <v>0</v>
      </c>
      <c r="V228" s="13">
        <f t="shared" si="5"/>
        <v>0</v>
      </c>
      <c r="W228" s="13">
        <f t="shared" si="6"/>
        <v>0</v>
      </c>
      <c r="X228" s="14">
        <f t="shared" si="7"/>
        <v>0</v>
      </c>
      <c r="Y228" s="15">
        <f t="shared" si="8"/>
        <v>0</v>
      </c>
      <c r="Z228" s="20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</row>
    <row r="229" spans="1:46" ht="18.75" customHeight="1">
      <c r="A229" s="18">
        <v>226</v>
      </c>
      <c r="B229" s="52"/>
      <c r="C229" s="52"/>
      <c r="D229" s="49"/>
      <c r="E229" s="49"/>
      <c r="F229" s="50"/>
      <c r="G229" s="50"/>
      <c r="H229" s="51"/>
      <c r="I229" s="51"/>
      <c r="J229" s="51"/>
      <c r="K229" s="1"/>
      <c r="L229" s="51"/>
      <c r="M229" s="8"/>
      <c r="N229" s="9"/>
      <c r="O229" s="10">
        <f t="shared" si="0"/>
        <v>0</v>
      </c>
      <c r="P229" s="10" t="e">
        <f t="shared" si="1"/>
        <v>#DIV/0!</v>
      </c>
      <c r="Q229" s="11">
        <f t="shared" si="2"/>
        <v>0</v>
      </c>
      <c r="R229" s="19"/>
      <c r="S229" s="9"/>
      <c r="T229" s="13" t="e">
        <f t="shared" si="3"/>
        <v>#DIV/0!</v>
      </c>
      <c r="U229" s="13">
        <f t="shared" si="4"/>
        <v>0</v>
      </c>
      <c r="V229" s="13">
        <f t="shared" si="5"/>
        <v>0</v>
      </c>
      <c r="W229" s="13">
        <f t="shared" si="6"/>
        <v>0</v>
      </c>
      <c r="X229" s="14">
        <f t="shared" si="7"/>
        <v>0</v>
      </c>
      <c r="Y229" s="15">
        <f t="shared" si="8"/>
        <v>0</v>
      </c>
      <c r="Z229" s="20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</row>
    <row r="230" spans="1:46" ht="18.75" customHeight="1">
      <c r="A230" s="18">
        <v>227</v>
      </c>
      <c r="B230" s="52"/>
      <c r="C230" s="52"/>
      <c r="D230" s="49"/>
      <c r="E230" s="49"/>
      <c r="F230" s="50"/>
      <c r="G230" s="50"/>
      <c r="H230" s="51"/>
      <c r="I230" s="51"/>
      <c r="J230" s="51"/>
      <c r="K230" s="1"/>
      <c r="L230" s="51"/>
      <c r="M230" s="8"/>
      <c r="N230" s="9"/>
      <c r="O230" s="10">
        <f t="shared" si="0"/>
        <v>0</v>
      </c>
      <c r="P230" s="10" t="e">
        <f t="shared" si="1"/>
        <v>#DIV/0!</v>
      </c>
      <c r="Q230" s="11">
        <f t="shared" si="2"/>
        <v>0</v>
      </c>
      <c r="R230" s="19"/>
      <c r="S230" s="9"/>
      <c r="T230" s="13" t="e">
        <f t="shared" si="3"/>
        <v>#DIV/0!</v>
      </c>
      <c r="U230" s="13">
        <f t="shared" si="4"/>
        <v>0</v>
      </c>
      <c r="V230" s="13">
        <f t="shared" si="5"/>
        <v>0</v>
      </c>
      <c r="W230" s="13">
        <f t="shared" si="6"/>
        <v>0</v>
      </c>
      <c r="X230" s="14">
        <f t="shared" si="7"/>
        <v>0</v>
      </c>
      <c r="Y230" s="15">
        <f t="shared" si="8"/>
        <v>0</v>
      </c>
      <c r="Z230" s="20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</row>
    <row r="231" spans="1:46" ht="18.75" customHeight="1">
      <c r="A231" s="18">
        <v>228</v>
      </c>
      <c r="B231" s="52"/>
      <c r="C231" s="52"/>
      <c r="D231" s="49"/>
      <c r="E231" s="49"/>
      <c r="F231" s="50"/>
      <c r="G231" s="50"/>
      <c r="H231" s="51"/>
      <c r="I231" s="51"/>
      <c r="J231" s="51"/>
      <c r="K231" s="1"/>
      <c r="L231" s="51"/>
      <c r="M231" s="8"/>
      <c r="N231" s="9"/>
      <c r="O231" s="10">
        <f t="shared" si="0"/>
        <v>0</v>
      </c>
      <c r="P231" s="10" t="e">
        <f t="shared" si="1"/>
        <v>#DIV/0!</v>
      </c>
      <c r="Q231" s="11">
        <f t="shared" si="2"/>
        <v>0</v>
      </c>
      <c r="R231" s="19"/>
      <c r="S231" s="9"/>
      <c r="T231" s="13" t="e">
        <f t="shared" si="3"/>
        <v>#DIV/0!</v>
      </c>
      <c r="U231" s="13">
        <f t="shared" si="4"/>
        <v>0</v>
      </c>
      <c r="V231" s="13">
        <f t="shared" si="5"/>
        <v>0</v>
      </c>
      <c r="W231" s="13">
        <f t="shared" si="6"/>
        <v>0</v>
      </c>
      <c r="X231" s="14">
        <f t="shared" si="7"/>
        <v>0</v>
      </c>
      <c r="Y231" s="15">
        <f t="shared" si="8"/>
        <v>0</v>
      </c>
      <c r="Z231" s="20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</row>
    <row r="232" spans="1:46" ht="18.75" customHeight="1">
      <c r="A232" s="18">
        <v>229</v>
      </c>
      <c r="B232" s="52"/>
      <c r="C232" s="52"/>
      <c r="D232" s="49"/>
      <c r="E232" s="49"/>
      <c r="F232" s="50"/>
      <c r="G232" s="50"/>
      <c r="H232" s="51"/>
      <c r="I232" s="51"/>
      <c r="J232" s="51"/>
      <c r="K232" s="1"/>
      <c r="L232" s="51"/>
      <c r="M232" s="8"/>
      <c r="N232" s="9"/>
      <c r="O232" s="10">
        <f t="shared" si="0"/>
        <v>0</v>
      </c>
      <c r="P232" s="10" t="e">
        <f t="shared" si="1"/>
        <v>#DIV/0!</v>
      </c>
      <c r="Q232" s="11">
        <f t="shared" si="2"/>
        <v>0</v>
      </c>
      <c r="R232" s="19"/>
      <c r="S232" s="9"/>
      <c r="T232" s="13" t="e">
        <f t="shared" si="3"/>
        <v>#DIV/0!</v>
      </c>
      <c r="U232" s="13">
        <f t="shared" si="4"/>
        <v>0</v>
      </c>
      <c r="V232" s="13">
        <f t="shared" si="5"/>
        <v>0</v>
      </c>
      <c r="W232" s="13">
        <f t="shared" si="6"/>
        <v>0</v>
      </c>
      <c r="X232" s="14">
        <f t="shared" si="7"/>
        <v>0</v>
      </c>
      <c r="Y232" s="15">
        <f t="shared" si="8"/>
        <v>0</v>
      </c>
      <c r="Z232" s="20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</row>
    <row r="233" spans="1:46" ht="18.75" customHeight="1">
      <c r="A233" s="18">
        <v>230</v>
      </c>
      <c r="B233" s="52"/>
      <c r="C233" s="52"/>
      <c r="D233" s="49"/>
      <c r="E233" s="49"/>
      <c r="F233" s="50"/>
      <c r="G233" s="50"/>
      <c r="H233" s="51"/>
      <c r="I233" s="51"/>
      <c r="J233" s="51"/>
      <c r="K233" s="1"/>
      <c r="L233" s="51"/>
      <c r="M233" s="8"/>
      <c r="N233" s="9"/>
      <c r="O233" s="10">
        <f t="shared" si="0"/>
        <v>0</v>
      </c>
      <c r="P233" s="10" t="e">
        <f t="shared" si="1"/>
        <v>#DIV/0!</v>
      </c>
      <c r="Q233" s="11">
        <f t="shared" si="2"/>
        <v>0</v>
      </c>
      <c r="R233" s="19"/>
      <c r="S233" s="9"/>
      <c r="T233" s="13" t="e">
        <f t="shared" si="3"/>
        <v>#DIV/0!</v>
      </c>
      <c r="U233" s="13">
        <f t="shared" si="4"/>
        <v>0</v>
      </c>
      <c r="V233" s="13">
        <f t="shared" si="5"/>
        <v>0</v>
      </c>
      <c r="W233" s="13">
        <f t="shared" si="6"/>
        <v>0</v>
      </c>
      <c r="X233" s="14">
        <f t="shared" si="7"/>
        <v>0</v>
      </c>
      <c r="Y233" s="15">
        <f t="shared" si="8"/>
        <v>0</v>
      </c>
      <c r="Z233" s="20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</row>
    <row r="234" spans="1:46" ht="18.75" customHeight="1">
      <c r="A234" s="18">
        <v>231</v>
      </c>
      <c r="B234" s="52"/>
      <c r="C234" s="52"/>
      <c r="D234" s="49"/>
      <c r="E234" s="49"/>
      <c r="F234" s="50"/>
      <c r="G234" s="50"/>
      <c r="H234" s="51"/>
      <c r="I234" s="51"/>
      <c r="J234" s="51"/>
      <c r="K234" s="1"/>
      <c r="L234" s="51"/>
      <c r="M234" s="8"/>
      <c r="N234" s="9"/>
      <c r="O234" s="10">
        <f t="shared" si="0"/>
        <v>0</v>
      </c>
      <c r="P234" s="10" t="e">
        <f t="shared" si="1"/>
        <v>#DIV/0!</v>
      </c>
      <c r="Q234" s="11">
        <f t="shared" si="2"/>
        <v>0</v>
      </c>
      <c r="R234" s="19"/>
      <c r="S234" s="9"/>
      <c r="T234" s="13" t="e">
        <f t="shared" si="3"/>
        <v>#DIV/0!</v>
      </c>
      <c r="U234" s="13">
        <f t="shared" si="4"/>
        <v>0</v>
      </c>
      <c r="V234" s="13">
        <f t="shared" si="5"/>
        <v>0</v>
      </c>
      <c r="W234" s="13">
        <f t="shared" si="6"/>
        <v>0</v>
      </c>
      <c r="X234" s="14">
        <f t="shared" si="7"/>
        <v>0</v>
      </c>
      <c r="Y234" s="15">
        <f t="shared" si="8"/>
        <v>0</v>
      </c>
      <c r="Z234" s="20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</row>
    <row r="235" spans="1:46" ht="18.75" customHeight="1">
      <c r="A235" s="18">
        <v>232</v>
      </c>
      <c r="B235" s="52"/>
      <c r="C235" s="52"/>
      <c r="D235" s="49"/>
      <c r="E235" s="49"/>
      <c r="F235" s="50"/>
      <c r="G235" s="50"/>
      <c r="H235" s="51"/>
      <c r="I235" s="51"/>
      <c r="J235" s="51"/>
      <c r="K235" s="1"/>
      <c r="L235" s="51"/>
      <c r="M235" s="8"/>
      <c r="N235" s="9"/>
      <c r="O235" s="10">
        <f t="shared" si="0"/>
        <v>0</v>
      </c>
      <c r="P235" s="10" t="e">
        <f t="shared" si="1"/>
        <v>#DIV/0!</v>
      </c>
      <c r="Q235" s="11">
        <f t="shared" si="2"/>
        <v>0</v>
      </c>
      <c r="R235" s="19"/>
      <c r="S235" s="9"/>
      <c r="T235" s="13" t="e">
        <f t="shared" si="3"/>
        <v>#DIV/0!</v>
      </c>
      <c r="U235" s="13">
        <f t="shared" si="4"/>
        <v>0</v>
      </c>
      <c r="V235" s="13">
        <f t="shared" si="5"/>
        <v>0</v>
      </c>
      <c r="W235" s="13">
        <f t="shared" si="6"/>
        <v>0</v>
      </c>
      <c r="X235" s="14">
        <f t="shared" si="7"/>
        <v>0</v>
      </c>
      <c r="Y235" s="15">
        <f t="shared" si="8"/>
        <v>0</v>
      </c>
      <c r="Z235" s="20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</row>
    <row r="236" spans="1:46" ht="18.75" customHeight="1">
      <c r="A236" s="18">
        <v>233</v>
      </c>
      <c r="B236" s="52"/>
      <c r="C236" s="52"/>
      <c r="D236" s="49"/>
      <c r="E236" s="49"/>
      <c r="F236" s="50"/>
      <c r="G236" s="50"/>
      <c r="H236" s="51"/>
      <c r="I236" s="51"/>
      <c r="J236" s="51"/>
      <c r="K236" s="1"/>
      <c r="L236" s="51"/>
      <c r="M236" s="8"/>
      <c r="N236" s="9"/>
      <c r="O236" s="10">
        <f t="shared" si="0"/>
        <v>0</v>
      </c>
      <c r="P236" s="10" t="e">
        <f t="shared" si="1"/>
        <v>#DIV/0!</v>
      </c>
      <c r="Q236" s="11">
        <f t="shared" si="2"/>
        <v>0</v>
      </c>
      <c r="R236" s="19"/>
      <c r="S236" s="9"/>
      <c r="T236" s="13" t="e">
        <f t="shared" si="3"/>
        <v>#DIV/0!</v>
      </c>
      <c r="U236" s="13">
        <f t="shared" si="4"/>
        <v>0</v>
      </c>
      <c r="V236" s="13">
        <f t="shared" si="5"/>
        <v>0</v>
      </c>
      <c r="W236" s="13">
        <f t="shared" si="6"/>
        <v>0</v>
      </c>
      <c r="X236" s="14">
        <f t="shared" si="7"/>
        <v>0</v>
      </c>
      <c r="Y236" s="15">
        <f t="shared" si="8"/>
        <v>0</v>
      </c>
      <c r="Z236" s="20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</row>
    <row r="237" spans="1:46" ht="18.75" customHeight="1">
      <c r="A237" s="18">
        <v>234</v>
      </c>
      <c r="B237" s="52"/>
      <c r="C237" s="52"/>
      <c r="D237" s="49"/>
      <c r="E237" s="49"/>
      <c r="F237" s="50"/>
      <c r="G237" s="50"/>
      <c r="H237" s="51"/>
      <c r="I237" s="51"/>
      <c r="J237" s="51"/>
      <c r="K237" s="1"/>
      <c r="L237" s="51"/>
      <c r="M237" s="8"/>
      <c r="N237" s="9"/>
      <c r="O237" s="10">
        <f t="shared" si="0"/>
        <v>0</v>
      </c>
      <c r="P237" s="10" t="e">
        <f t="shared" si="1"/>
        <v>#DIV/0!</v>
      </c>
      <c r="Q237" s="11">
        <f t="shared" si="2"/>
        <v>0</v>
      </c>
      <c r="R237" s="19"/>
      <c r="S237" s="9"/>
      <c r="T237" s="13" t="e">
        <f t="shared" si="3"/>
        <v>#DIV/0!</v>
      </c>
      <c r="U237" s="13">
        <f t="shared" si="4"/>
        <v>0</v>
      </c>
      <c r="V237" s="13">
        <f t="shared" si="5"/>
        <v>0</v>
      </c>
      <c r="W237" s="13">
        <f t="shared" si="6"/>
        <v>0</v>
      </c>
      <c r="X237" s="14">
        <f t="shared" si="7"/>
        <v>0</v>
      </c>
      <c r="Y237" s="15">
        <f t="shared" si="8"/>
        <v>0</v>
      </c>
      <c r="Z237" s="20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</row>
    <row r="238" spans="1:46" ht="18.75" customHeight="1">
      <c r="A238" s="18">
        <v>235</v>
      </c>
      <c r="B238" s="52"/>
      <c r="C238" s="52"/>
      <c r="D238" s="49"/>
      <c r="E238" s="49"/>
      <c r="F238" s="50"/>
      <c r="G238" s="50"/>
      <c r="H238" s="51"/>
      <c r="I238" s="51"/>
      <c r="J238" s="51"/>
      <c r="K238" s="1"/>
      <c r="L238" s="51"/>
      <c r="M238" s="8"/>
      <c r="N238" s="9"/>
      <c r="O238" s="10">
        <f t="shared" si="0"/>
        <v>0</v>
      </c>
      <c r="P238" s="10" t="e">
        <f t="shared" si="1"/>
        <v>#DIV/0!</v>
      </c>
      <c r="Q238" s="11">
        <f t="shared" si="2"/>
        <v>0</v>
      </c>
      <c r="R238" s="19"/>
      <c r="S238" s="9"/>
      <c r="T238" s="13" t="e">
        <f t="shared" si="3"/>
        <v>#DIV/0!</v>
      </c>
      <c r="U238" s="13">
        <f t="shared" si="4"/>
        <v>0</v>
      </c>
      <c r="V238" s="13">
        <f t="shared" si="5"/>
        <v>0</v>
      </c>
      <c r="W238" s="13">
        <f t="shared" si="6"/>
        <v>0</v>
      </c>
      <c r="X238" s="14">
        <f t="shared" si="7"/>
        <v>0</v>
      </c>
      <c r="Y238" s="15">
        <f t="shared" si="8"/>
        <v>0</v>
      </c>
      <c r="Z238" s="20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</row>
    <row r="239" spans="1:46" ht="18.75" customHeight="1">
      <c r="A239" s="18">
        <v>236</v>
      </c>
      <c r="B239" s="52"/>
      <c r="C239" s="52"/>
      <c r="D239" s="49"/>
      <c r="E239" s="49"/>
      <c r="F239" s="50"/>
      <c r="G239" s="50"/>
      <c r="H239" s="51"/>
      <c r="I239" s="51"/>
      <c r="J239" s="51"/>
      <c r="K239" s="1"/>
      <c r="L239" s="51"/>
      <c r="M239" s="8"/>
      <c r="N239" s="9"/>
      <c r="O239" s="10">
        <f t="shared" si="0"/>
        <v>0</v>
      </c>
      <c r="P239" s="10" t="e">
        <f t="shared" si="1"/>
        <v>#DIV/0!</v>
      </c>
      <c r="Q239" s="11">
        <f t="shared" si="2"/>
        <v>0</v>
      </c>
      <c r="R239" s="19"/>
      <c r="S239" s="9"/>
      <c r="T239" s="13" t="e">
        <f t="shared" si="3"/>
        <v>#DIV/0!</v>
      </c>
      <c r="U239" s="13">
        <f t="shared" si="4"/>
        <v>0</v>
      </c>
      <c r="V239" s="13">
        <f t="shared" si="5"/>
        <v>0</v>
      </c>
      <c r="W239" s="13">
        <f t="shared" si="6"/>
        <v>0</v>
      </c>
      <c r="X239" s="14">
        <f t="shared" si="7"/>
        <v>0</v>
      </c>
      <c r="Y239" s="15">
        <f t="shared" si="8"/>
        <v>0</v>
      </c>
      <c r="Z239" s="20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</row>
    <row r="240" spans="1:46" ht="18.75" customHeight="1">
      <c r="A240" s="18">
        <v>237</v>
      </c>
      <c r="B240" s="52"/>
      <c r="C240" s="52"/>
      <c r="D240" s="49"/>
      <c r="E240" s="49"/>
      <c r="F240" s="50"/>
      <c r="G240" s="50"/>
      <c r="H240" s="51"/>
      <c r="I240" s="51"/>
      <c r="J240" s="51"/>
      <c r="K240" s="1"/>
      <c r="L240" s="51"/>
      <c r="M240" s="8"/>
      <c r="N240" s="9"/>
      <c r="O240" s="10">
        <f t="shared" si="0"/>
        <v>0</v>
      </c>
      <c r="P240" s="10" t="e">
        <f t="shared" si="1"/>
        <v>#DIV/0!</v>
      </c>
      <c r="Q240" s="11">
        <f t="shared" si="2"/>
        <v>0</v>
      </c>
      <c r="R240" s="19"/>
      <c r="S240" s="9"/>
      <c r="T240" s="13" t="e">
        <f t="shared" si="3"/>
        <v>#DIV/0!</v>
      </c>
      <c r="U240" s="13">
        <f t="shared" si="4"/>
        <v>0</v>
      </c>
      <c r="V240" s="13">
        <f t="shared" si="5"/>
        <v>0</v>
      </c>
      <c r="W240" s="13">
        <f t="shared" si="6"/>
        <v>0</v>
      </c>
      <c r="X240" s="14">
        <f t="shared" si="7"/>
        <v>0</v>
      </c>
      <c r="Y240" s="15">
        <f t="shared" si="8"/>
        <v>0</v>
      </c>
      <c r="Z240" s="20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</row>
    <row r="241" spans="1:46" ht="18.75" customHeight="1">
      <c r="A241" s="18">
        <v>238</v>
      </c>
      <c r="B241" s="52"/>
      <c r="C241" s="52"/>
      <c r="D241" s="49"/>
      <c r="E241" s="49"/>
      <c r="F241" s="50"/>
      <c r="G241" s="50"/>
      <c r="H241" s="51"/>
      <c r="I241" s="51"/>
      <c r="J241" s="51"/>
      <c r="K241" s="1"/>
      <c r="L241" s="51"/>
      <c r="M241" s="8"/>
      <c r="N241" s="9"/>
      <c r="O241" s="10">
        <f t="shared" si="0"/>
        <v>0</v>
      </c>
      <c r="P241" s="10" t="e">
        <f t="shared" si="1"/>
        <v>#DIV/0!</v>
      </c>
      <c r="Q241" s="11">
        <f t="shared" si="2"/>
        <v>0</v>
      </c>
      <c r="R241" s="19"/>
      <c r="S241" s="9"/>
      <c r="T241" s="13" t="e">
        <f t="shared" si="3"/>
        <v>#DIV/0!</v>
      </c>
      <c r="U241" s="13">
        <f t="shared" si="4"/>
        <v>0</v>
      </c>
      <c r="V241" s="13">
        <f t="shared" si="5"/>
        <v>0</v>
      </c>
      <c r="W241" s="13">
        <f t="shared" si="6"/>
        <v>0</v>
      </c>
      <c r="X241" s="14">
        <f t="shared" si="7"/>
        <v>0</v>
      </c>
      <c r="Y241" s="15">
        <f t="shared" si="8"/>
        <v>0</v>
      </c>
      <c r="Z241" s="20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</row>
    <row r="242" spans="1:46" ht="18.75" customHeight="1">
      <c r="A242" s="18">
        <v>239</v>
      </c>
      <c r="B242" s="52"/>
      <c r="C242" s="52"/>
      <c r="D242" s="49"/>
      <c r="E242" s="49"/>
      <c r="F242" s="50"/>
      <c r="G242" s="50"/>
      <c r="H242" s="51"/>
      <c r="I242" s="51"/>
      <c r="J242" s="51"/>
      <c r="K242" s="1"/>
      <c r="L242" s="51"/>
      <c r="M242" s="8"/>
      <c r="N242" s="9"/>
      <c r="O242" s="10">
        <f t="shared" si="0"/>
        <v>0</v>
      </c>
      <c r="P242" s="10" t="e">
        <f t="shared" si="1"/>
        <v>#DIV/0!</v>
      </c>
      <c r="Q242" s="11">
        <f t="shared" si="2"/>
        <v>0</v>
      </c>
      <c r="R242" s="19"/>
      <c r="S242" s="9"/>
      <c r="T242" s="13" t="e">
        <f t="shared" si="3"/>
        <v>#DIV/0!</v>
      </c>
      <c r="U242" s="13">
        <f t="shared" si="4"/>
        <v>0</v>
      </c>
      <c r="V242" s="13">
        <f t="shared" si="5"/>
        <v>0</v>
      </c>
      <c r="W242" s="13">
        <f t="shared" si="6"/>
        <v>0</v>
      </c>
      <c r="X242" s="14">
        <f t="shared" si="7"/>
        <v>0</v>
      </c>
      <c r="Y242" s="15">
        <f t="shared" si="8"/>
        <v>0</v>
      </c>
      <c r="Z242" s="20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</row>
    <row r="243" spans="1:46" ht="18.75" customHeight="1">
      <c r="A243" s="18">
        <v>240</v>
      </c>
      <c r="B243" s="52"/>
      <c r="C243" s="52"/>
      <c r="D243" s="49"/>
      <c r="E243" s="49"/>
      <c r="F243" s="50"/>
      <c r="G243" s="50"/>
      <c r="H243" s="51"/>
      <c r="I243" s="51"/>
      <c r="J243" s="51"/>
      <c r="K243" s="1"/>
      <c r="L243" s="51"/>
      <c r="M243" s="8"/>
      <c r="N243" s="9"/>
      <c r="O243" s="10">
        <f t="shared" si="0"/>
        <v>0</v>
      </c>
      <c r="P243" s="10" t="e">
        <f t="shared" si="1"/>
        <v>#DIV/0!</v>
      </c>
      <c r="Q243" s="11">
        <f t="shared" si="2"/>
        <v>0</v>
      </c>
      <c r="R243" s="19"/>
      <c r="S243" s="9"/>
      <c r="T243" s="13" t="e">
        <f t="shared" si="3"/>
        <v>#DIV/0!</v>
      </c>
      <c r="U243" s="13">
        <f t="shared" si="4"/>
        <v>0</v>
      </c>
      <c r="V243" s="13">
        <f t="shared" si="5"/>
        <v>0</v>
      </c>
      <c r="W243" s="13">
        <f t="shared" si="6"/>
        <v>0</v>
      </c>
      <c r="X243" s="14">
        <f t="shared" si="7"/>
        <v>0</v>
      </c>
      <c r="Y243" s="15">
        <f t="shared" si="8"/>
        <v>0</v>
      </c>
      <c r="Z243" s="20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</row>
    <row r="244" spans="1:46" ht="18.75" customHeight="1">
      <c r="A244" s="18">
        <v>241</v>
      </c>
      <c r="B244" s="52"/>
      <c r="C244" s="52"/>
      <c r="D244" s="49"/>
      <c r="E244" s="49"/>
      <c r="F244" s="50"/>
      <c r="G244" s="50"/>
      <c r="H244" s="51"/>
      <c r="I244" s="51"/>
      <c r="J244" s="51"/>
      <c r="K244" s="1"/>
      <c r="L244" s="51"/>
      <c r="M244" s="8"/>
      <c r="N244" s="9"/>
      <c r="O244" s="10">
        <f t="shared" si="0"/>
        <v>0</v>
      </c>
      <c r="P244" s="10" t="e">
        <f t="shared" si="1"/>
        <v>#DIV/0!</v>
      </c>
      <c r="Q244" s="11">
        <f t="shared" si="2"/>
        <v>0</v>
      </c>
      <c r="R244" s="19"/>
      <c r="S244" s="9"/>
      <c r="T244" s="13" t="e">
        <f t="shared" si="3"/>
        <v>#DIV/0!</v>
      </c>
      <c r="U244" s="13">
        <f t="shared" si="4"/>
        <v>0</v>
      </c>
      <c r="V244" s="13">
        <f t="shared" si="5"/>
        <v>0</v>
      </c>
      <c r="W244" s="13">
        <f t="shared" si="6"/>
        <v>0</v>
      </c>
      <c r="X244" s="14">
        <f t="shared" si="7"/>
        <v>0</v>
      </c>
      <c r="Y244" s="15">
        <f t="shared" si="8"/>
        <v>0</v>
      </c>
      <c r="Z244" s="20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</row>
    <row r="245" spans="1:46" ht="18.75" customHeight="1">
      <c r="A245" s="18">
        <v>242</v>
      </c>
      <c r="B245" s="52"/>
      <c r="C245" s="52"/>
      <c r="D245" s="49"/>
      <c r="E245" s="49"/>
      <c r="F245" s="50"/>
      <c r="G245" s="50"/>
      <c r="H245" s="51"/>
      <c r="I245" s="51"/>
      <c r="J245" s="51"/>
      <c r="K245" s="1"/>
      <c r="L245" s="51"/>
      <c r="M245" s="8"/>
      <c r="N245" s="9"/>
      <c r="O245" s="10">
        <f t="shared" si="0"/>
        <v>0</v>
      </c>
      <c r="P245" s="10" t="e">
        <f t="shared" si="1"/>
        <v>#DIV/0!</v>
      </c>
      <c r="Q245" s="11">
        <f t="shared" si="2"/>
        <v>0</v>
      </c>
      <c r="R245" s="19"/>
      <c r="S245" s="9"/>
      <c r="T245" s="13" t="e">
        <f t="shared" si="3"/>
        <v>#DIV/0!</v>
      </c>
      <c r="U245" s="13">
        <f t="shared" si="4"/>
        <v>0</v>
      </c>
      <c r="V245" s="13">
        <f t="shared" si="5"/>
        <v>0</v>
      </c>
      <c r="W245" s="13">
        <f t="shared" si="6"/>
        <v>0</v>
      </c>
      <c r="X245" s="14">
        <f t="shared" si="7"/>
        <v>0</v>
      </c>
      <c r="Y245" s="15">
        <f t="shared" si="8"/>
        <v>0</v>
      </c>
      <c r="Z245" s="20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</row>
    <row r="246" spans="1:46" ht="18.75" customHeight="1">
      <c r="A246" s="18">
        <v>243</v>
      </c>
      <c r="B246" s="52"/>
      <c r="C246" s="52"/>
      <c r="D246" s="49"/>
      <c r="E246" s="49"/>
      <c r="F246" s="50"/>
      <c r="G246" s="50"/>
      <c r="H246" s="51"/>
      <c r="I246" s="51"/>
      <c r="J246" s="51"/>
      <c r="K246" s="1"/>
      <c r="L246" s="51"/>
      <c r="M246" s="8"/>
      <c r="N246" s="9"/>
      <c r="O246" s="10">
        <f t="shared" si="0"/>
        <v>0</v>
      </c>
      <c r="P246" s="10" t="e">
        <f t="shared" si="1"/>
        <v>#DIV/0!</v>
      </c>
      <c r="Q246" s="11">
        <f t="shared" si="2"/>
        <v>0</v>
      </c>
      <c r="R246" s="19"/>
      <c r="S246" s="9"/>
      <c r="T246" s="13" t="e">
        <f t="shared" si="3"/>
        <v>#DIV/0!</v>
      </c>
      <c r="U246" s="13">
        <f t="shared" si="4"/>
        <v>0</v>
      </c>
      <c r="V246" s="13">
        <f t="shared" si="5"/>
        <v>0</v>
      </c>
      <c r="W246" s="13">
        <f t="shared" si="6"/>
        <v>0</v>
      </c>
      <c r="X246" s="14">
        <f t="shared" si="7"/>
        <v>0</v>
      </c>
      <c r="Y246" s="15">
        <f t="shared" si="8"/>
        <v>0</v>
      </c>
      <c r="Z246" s="20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</row>
    <row r="247" spans="1:46" ht="18.75" customHeight="1">
      <c r="A247" s="18">
        <v>244</v>
      </c>
      <c r="B247" s="52"/>
      <c r="C247" s="52"/>
      <c r="D247" s="49"/>
      <c r="E247" s="49"/>
      <c r="F247" s="50"/>
      <c r="G247" s="50"/>
      <c r="H247" s="51"/>
      <c r="I247" s="51"/>
      <c r="J247" s="51"/>
      <c r="K247" s="1"/>
      <c r="L247" s="51"/>
      <c r="M247" s="8"/>
      <c r="N247" s="9"/>
      <c r="O247" s="10">
        <f t="shared" si="0"/>
        <v>0</v>
      </c>
      <c r="P247" s="10" t="e">
        <f t="shared" si="1"/>
        <v>#DIV/0!</v>
      </c>
      <c r="Q247" s="11">
        <f t="shared" si="2"/>
        <v>0</v>
      </c>
      <c r="R247" s="19"/>
      <c r="S247" s="9"/>
      <c r="T247" s="13" t="e">
        <f t="shared" si="3"/>
        <v>#DIV/0!</v>
      </c>
      <c r="U247" s="13">
        <f t="shared" si="4"/>
        <v>0</v>
      </c>
      <c r="V247" s="13">
        <f t="shared" si="5"/>
        <v>0</v>
      </c>
      <c r="W247" s="13">
        <f t="shared" si="6"/>
        <v>0</v>
      </c>
      <c r="X247" s="14">
        <f t="shared" si="7"/>
        <v>0</v>
      </c>
      <c r="Y247" s="15">
        <f t="shared" si="8"/>
        <v>0</v>
      </c>
      <c r="Z247" s="20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</row>
    <row r="248" spans="1:46" ht="18.75" customHeight="1">
      <c r="A248" s="18">
        <v>245</v>
      </c>
      <c r="B248" s="52"/>
      <c r="C248" s="52"/>
      <c r="D248" s="49"/>
      <c r="E248" s="49"/>
      <c r="F248" s="50"/>
      <c r="G248" s="50"/>
      <c r="H248" s="51"/>
      <c r="I248" s="51"/>
      <c r="J248" s="51"/>
      <c r="K248" s="1"/>
      <c r="L248" s="51"/>
      <c r="M248" s="8"/>
      <c r="N248" s="9"/>
      <c r="O248" s="10">
        <f t="shared" si="0"/>
        <v>0</v>
      </c>
      <c r="P248" s="10" t="e">
        <f t="shared" si="1"/>
        <v>#DIV/0!</v>
      </c>
      <c r="Q248" s="11">
        <f t="shared" si="2"/>
        <v>0</v>
      </c>
      <c r="R248" s="19"/>
      <c r="S248" s="9"/>
      <c r="T248" s="13" t="e">
        <f t="shared" si="3"/>
        <v>#DIV/0!</v>
      </c>
      <c r="U248" s="13">
        <f t="shared" si="4"/>
        <v>0</v>
      </c>
      <c r="V248" s="13">
        <f t="shared" si="5"/>
        <v>0</v>
      </c>
      <c r="W248" s="13">
        <f t="shared" si="6"/>
        <v>0</v>
      </c>
      <c r="X248" s="14">
        <f t="shared" si="7"/>
        <v>0</v>
      </c>
      <c r="Y248" s="15">
        <f t="shared" si="8"/>
        <v>0</v>
      </c>
      <c r="Z248" s="20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  <c r="AN248" s="17"/>
      <c r="AO248" s="17"/>
      <c r="AP248" s="17"/>
      <c r="AQ248" s="17"/>
      <c r="AR248" s="17"/>
      <c r="AS248" s="17"/>
      <c r="AT248" s="17"/>
    </row>
    <row r="249" spans="1:46" ht="18.75" customHeight="1">
      <c r="A249" s="18">
        <v>246</v>
      </c>
      <c r="B249" s="52"/>
      <c r="C249" s="52"/>
      <c r="D249" s="49"/>
      <c r="E249" s="49"/>
      <c r="F249" s="50"/>
      <c r="G249" s="50"/>
      <c r="H249" s="51"/>
      <c r="I249" s="51"/>
      <c r="J249" s="51"/>
      <c r="K249" s="1"/>
      <c r="L249" s="51"/>
      <c r="M249" s="8"/>
      <c r="N249" s="9"/>
      <c r="O249" s="10">
        <f t="shared" si="0"/>
        <v>0</v>
      </c>
      <c r="P249" s="10" t="e">
        <f t="shared" si="1"/>
        <v>#DIV/0!</v>
      </c>
      <c r="Q249" s="11">
        <f t="shared" si="2"/>
        <v>0</v>
      </c>
      <c r="R249" s="19"/>
      <c r="S249" s="9"/>
      <c r="T249" s="13" t="e">
        <f t="shared" si="3"/>
        <v>#DIV/0!</v>
      </c>
      <c r="U249" s="13">
        <f t="shared" si="4"/>
        <v>0</v>
      </c>
      <c r="V249" s="13">
        <f t="shared" si="5"/>
        <v>0</v>
      </c>
      <c r="W249" s="13">
        <f t="shared" si="6"/>
        <v>0</v>
      </c>
      <c r="X249" s="14">
        <f t="shared" si="7"/>
        <v>0</v>
      </c>
      <c r="Y249" s="15">
        <f t="shared" si="8"/>
        <v>0</v>
      </c>
      <c r="Z249" s="20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  <c r="AN249" s="17"/>
      <c r="AO249" s="17"/>
      <c r="AP249" s="17"/>
      <c r="AQ249" s="17"/>
      <c r="AR249" s="17"/>
      <c r="AS249" s="17"/>
      <c r="AT249" s="17"/>
    </row>
    <row r="250" spans="1:46" ht="18.75" customHeight="1">
      <c r="A250" s="18">
        <v>247</v>
      </c>
      <c r="B250" s="52"/>
      <c r="C250" s="52"/>
      <c r="D250" s="49"/>
      <c r="E250" s="49"/>
      <c r="F250" s="50"/>
      <c r="G250" s="50"/>
      <c r="H250" s="51"/>
      <c r="I250" s="51"/>
      <c r="J250" s="51"/>
      <c r="K250" s="1"/>
      <c r="L250" s="51"/>
      <c r="M250" s="8"/>
      <c r="N250" s="9"/>
      <c r="O250" s="10">
        <f t="shared" si="0"/>
        <v>0</v>
      </c>
      <c r="P250" s="10" t="e">
        <f t="shared" si="1"/>
        <v>#DIV/0!</v>
      </c>
      <c r="Q250" s="11">
        <f t="shared" si="2"/>
        <v>0</v>
      </c>
      <c r="R250" s="19"/>
      <c r="S250" s="9"/>
      <c r="T250" s="13" t="e">
        <f t="shared" si="3"/>
        <v>#DIV/0!</v>
      </c>
      <c r="U250" s="13">
        <f t="shared" si="4"/>
        <v>0</v>
      </c>
      <c r="V250" s="13">
        <f t="shared" si="5"/>
        <v>0</v>
      </c>
      <c r="W250" s="13">
        <f t="shared" si="6"/>
        <v>0</v>
      </c>
      <c r="X250" s="14">
        <f t="shared" si="7"/>
        <v>0</v>
      </c>
      <c r="Y250" s="15">
        <f t="shared" si="8"/>
        <v>0</v>
      </c>
      <c r="Z250" s="20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  <c r="AN250" s="17"/>
      <c r="AO250" s="17"/>
      <c r="AP250" s="17"/>
      <c r="AQ250" s="17"/>
      <c r="AR250" s="17"/>
      <c r="AS250" s="17"/>
      <c r="AT250" s="17"/>
    </row>
    <row r="251" spans="1:46" ht="18.75" customHeight="1">
      <c r="A251" s="18">
        <v>248</v>
      </c>
      <c r="B251" s="52"/>
      <c r="C251" s="52"/>
      <c r="D251" s="49"/>
      <c r="E251" s="49"/>
      <c r="F251" s="50"/>
      <c r="G251" s="50"/>
      <c r="H251" s="51"/>
      <c r="I251" s="51"/>
      <c r="J251" s="51"/>
      <c r="K251" s="1"/>
      <c r="L251" s="51"/>
      <c r="M251" s="8"/>
      <c r="N251" s="9"/>
      <c r="O251" s="10">
        <f t="shared" si="0"/>
        <v>0</v>
      </c>
      <c r="P251" s="10" t="e">
        <f t="shared" si="1"/>
        <v>#DIV/0!</v>
      </c>
      <c r="Q251" s="11">
        <f t="shared" si="2"/>
        <v>0</v>
      </c>
      <c r="R251" s="19"/>
      <c r="S251" s="9"/>
      <c r="T251" s="13" t="e">
        <f t="shared" si="3"/>
        <v>#DIV/0!</v>
      </c>
      <c r="U251" s="13">
        <f t="shared" si="4"/>
        <v>0</v>
      </c>
      <c r="V251" s="13">
        <f t="shared" si="5"/>
        <v>0</v>
      </c>
      <c r="W251" s="13">
        <f t="shared" si="6"/>
        <v>0</v>
      </c>
      <c r="X251" s="14">
        <f t="shared" si="7"/>
        <v>0</v>
      </c>
      <c r="Y251" s="15">
        <f t="shared" si="8"/>
        <v>0</v>
      </c>
      <c r="Z251" s="20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  <c r="AN251" s="17"/>
      <c r="AO251" s="17"/>
      <c r="AP251" s="17"/>
      <c r="AQ251" s="17"/>
      <c r="AR251" s="17"/>
      <c r="AS251" s="17"/>
      <c r="AT251" s="17"/>
    </row>
    <row r="252" spans="1:46" ht="18.75" customHeight="1">
      <c r="A252" s="18">
        <v>249</v>
      </c>
      <c r="B252" s="52"/>
      <c r="C252" s="52"/>
      <c r="D252" s="49"/>
      <c r="E252" s="49"/>
      <c r="F252" s="50"/>
      <c r="G252" s="50"/>
      <c r="H252" s="51"/>
      <c r="I252" s="51"/>
      <c r="J252" s="51"/>
      <c r="K252" s="1"/>
      <c r="L252" s="51"/>
      <c r="M252" s="8"/>
      <c r="N252" s="9"/>
      <c r="O252" s="10">
        <f t="shared" si="0"/>
        <v>0</v>
      </c>
      <c r="P252" s="10" t="e">
        <f t="shared" si="1"/>
        <v>#DIV/0!</v>
      </c>
      <c r="Q252" s="11">
        <f t="shared" si="2"/>
        <v>0</v>
      </c>
      <c r="R252" s="19"/>
      <c r="S252" s="9"/>
      <c r="T252" s="13" t="e">
        <f t="shared" si="3"/>
        <v>#DIV/0!</v>
      </c>
      <c r="U252" s="13">
        <f t="shared" si="4"/>
        <v>0</v>
      </c>
      <c r="V252" s="13">
        <f t="shared" si="5"/>
        <v>0</v>
      </c>
      <c r="W252" s="13">
        <f t="shared" si="6"/>
        <v>0</v>
      </c>
      <c r="X252" s="14">
        <f t="shared" si="7"/>
        <v>0</v>
      </c>
      <c r="Y252" s="15">
        <f t="shared" si="8"/>
        <v>0</v>
      </c>
      <c r="Z252" s="20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  <c r="AN252" s="17"/>
      <c r="AO252" s="17"/>
      <c r="AP252" s="17"/>
      <c r="AQ252" s="17"/>
      <c r="AR252" s="17"/>
      <c r="AS252" s="17"/>
      <c r="AT252" s="17"/>
    </row>
    <row r="253" spans="1:46" ht="18.75" customHeight="1">
      <c r="A253" s="18">
        <v>250</v>
      </c>
      <c r="B253" s="52"/>
      <c r="C253" s="52"/>
      <c r="D253" s="49"/>
      <c r="E253" s="49"/>
      <c r="F253" s="50"/>
      <c r="G253" s="50"/>
      <c r="H253" s="51"/>
      <c r="I253" s="51"/>
      <c r="J253" s="51"/>
      <c r="K253" s="1"/>
      <c r="L253" s="51"/>
      <c r="M253" s="8"/>
      <c r="N253" s="9"/>
      <c r="O253" s="10">
        <f t="shared" si="0"/>
        <v>0</v>
      </c>
      <c r="P253" s="10" t="e">
        <f t="shared" si="1"/>
        <v>#DIV/0!</v>
      </c>
      <c r="Q253" s="11">
        <f t="shared" si="2"/>
        <v>0</v>
      </c>
      <c r="R253" s="19"/>
      <c r="S253" s="9"/>
      <c r="T253" s="13" t="e">
        <f t="shared" si="3"/>
        <v>#DIV/0!</v>
      </c>
      <c r="U253" s="13">
        <f t="shared" si="4"/>
        <v>0</v>
      </c>
      <c r="V253" s="13">
        <f t="shared" si="5"/>
        <v>0</v>
      </c>
      <c r="W253" s="13">
        <f t="shared" si="6"/>
        <v>0</v>
      </c>
      <c r="X253" s="14">
        <f t="shared" si="7"/>
        <v>0</v>
      </c>
      <c r="Y253" s="15">
        <f t="shared" si="8"/>
        <v>0</v>
      </c>
      <c r="Z253" s="20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  <c r="AN253" s="17"/>
      <c r="AO253" s="17"/>
      <c r="AP253" s="17"/>
      <c r="AQ253" s="17"/>
      <c r="AR253" s="17"/>
      <c r="AS253" s="17"/>
      <c r="AT253" s="17"/>
    </row>
    <row r="254" spans="1:46" ht="18.75" customHeight="1">
      <c r="A254" s="18">
        <v>251</v>
      </c>
      <c r="B254" s="52"/>
      <c r="C254" s="52"/>
      <c r="D254" s="49"/>
      <c r="E254" s="49"/>
      <c r="F254" s="50"/>
      <c r="G254" s="50"/>
      <c r="H254" s="51"/>
      <c r="I254" s="51"/>
      <c r="J254" s="51"/>
      <c r="K254" s="1"/>
      <c r="L254" s="51"/>
      <c r="M254" s="8"/>
      <c r="N254" s="9"/>
      <c r="O254" s="10">
        <f t="shared" si="0"/>
        <v>0</v>
      </c>
      <c r="P254" s="10" t="e">
        <f t="shared" si="1"/>
        <v>#DIV/0!</v>
      </c>
      <c r="Q254" s="11">
        <f t="shared" si="2"/>
        <v>0</v>
      </c>
      <c r="R254" s="19"/>
      <c r="S254" s="9"/>
      <c r="T254" s="13" t="e">
        <f t="shared" si="3"/>
        <v>#DIV/0!</v>
      </c>
      <c r="U254" s="13">
        <f t="shared" si="4"/>
        <v>0</v>
      </c>
      <c r="V254" s="13">
        <f t="shared" si="5"/>
        <v>0</v>
      </c>
      <c r="W254" s="13">
        <f t="shared" si="6"/>
        <v>0</v>
      </c>
      <c r="X254" s="14">
        <f t="shared" si="7"/>
        <v>0</v>
      </c>
      <c r="Y254" s="15">
        <f t="shared" si="8"/>
        <v>0</v>
      </c>
      <c r="Z254" s="20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7"/>
      <c r="AP254" s="17"/>
      <c r="AQ254" s="17"/>
      <c r="AR254" s="17"/>
      <c r="AS254" s="17"/>
      <c r="AT254" s="17"/>
    </row>
    <row r="255" spans="1:46" ht="18.75" customHeight="1">
      <c r="A255" s="18">
        <v>252</v>
      </c>
      <c r="B255" s="52"/>
      <c r="C255" s="52"/>
      <c r="D255" s="49"/>
      <c r="E255" s="49"/>
      <c r="F255" s="50"/>
      <c r="G255" s="50"/>
      <c r="H255" s="51"/>
      <c r="I255" s="51"/>
      <c r="J255" s="51"/>
      <c r="K255" s="1"/>
      <c r="L255" s="51"/>
      <c r="M255" s="8"/>
      <c r="N255" s="9"/>
      <c r="O255" s="10">
        <f t="shared" si="0"/>
        <v>0</v>
      </c>
      <c r="P255" s="10" t="e">
        <f t="shared" si="1"/>
        <v>#DIV/0!</v>
      </c>
      <c r="Q255" s="11">
        <f t="shared" si="2"/>
        <v>0</v>
      </c>
      <c r="R255" s="19"/>
      <c r="S255" s="9"/>
      <c r="T255" s="13" t="e">
        <f t="shared" si="3"/>
        <v>#DIV/0!</v>
      </c>
      <c r="U255" s="13">
        <f t="shared" si="4"/>
        <v>0</v>
      </c>
      <c r="V255" s="13">
        <f t="shared" si="5"/>
        <v>0</v>
      </c>
      <c r="W255" s="13">
        <f t="shared" si="6"/>
        <v>0</v>
      </c>
      <c r="X255" s="14">
        <f t="shared" si="7"/>
        <v>0</v>
      </c>
      <c r="Y255" s="15">
        <f t="shared" si="8"/>
        <v>0</v>
      </c>
      <c r="Z255" s="20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  <c r="AN255" s="17"/>
      <c r="AO255" s="17"/>
      <c r="AP255" s="17"/>
      <c r="AQ255" s="17"/>
      <c r="AR255" s="17"/>
      <c r="AS255" s="17"/>
      <c r="AT255" s="17"/>
    </row>
    <row r="256" spans="1:46" ht="18.75" customHeight="1">
      <c r="A256" s="18">
        <v>253</v>
      </c>
      <c r="B256" s="52"/>
      <c r="C256" s="52"/>
      <c r="D256" s="49"/>
      <c r="E256" s="49"/>
      <c r="F256" s="50"/>
      <c r="G256" s="50"/>
      <c r="H256" s="51"/>
      <c r="I256" s="51"/>
      <c r="J256" s="51"/>
      <c r="K256" s="1"/>
      <c r="L256" s="51"/>
      <c r="M256" s="8"/>
      <c r="N256" s="9"/>
      <c r="O256" s="10">
        <f t="shared" si="0"/>
        <v>0</v>
      </c>
      <c r="P256" s="10" t="e">
        <f t="shared" si="1"/>
        <v>#DIV/0!</v>
      </c>
      <c r="Q256" s="11">
        <f t="shared" si="2"/>
        <v>0</v>
      </c>
      <c r="R256" s="19"/>
      <c r="S256" s="9"/>
      <c r="T256" s="13" t="e">
        <f t="shared" si="3"/>
        <v>#DIV/0!</v>
      </c>
      <c r="U256" s="13">
        <f t="shared" si="4"/>
        <v>0</v>
      </c>
      <c r="V256" s="13">
        <f t="shared" si="5"/>
        <v>0</v>
      </c>
      <c r="W256" s="13">
        <f t="shared" si="6"/>
        <v>0</v>
      </c>
      <c r="X256" s="14">
        <f t="shared" si="7"/>
        <v>0</v>
      </c>
      <c r="Y256" s="15">
        <f t="shared" si="8"/>
        <v>0</v>
      </c>
      <c r="Z256" s="20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  <c r="AN256" s="17"/>
      <c r="AO256" s="17"/>
      <c r="AP256" s="17"/>
      <c r="AQ256" s="17"/>
      <c r="AR256" s="17"/>
      <c r="AS256" s="17"/>
      <c r="AT256" s="17"/>
    </row>
    <row r="257" spans="1:46" ht="18.75" customHeight="1">
      <c r="A257" s="18">
        <v>254</v>
      </c>
      <c r="B257" s="52"/>
      <c r="C257" s="52"/>
      <c r="D257" s="49"/>
      <c r="E257" s="49"/>
      <c r="F257" s="50"/>
      <c r="G257" s="50"/>
      <c r="H257" s="51"/>
      <c r="I257" s="51"/>
      <c r="J257" s="51"/>
      <c r="K257" s="1"/>
      <c r="L257" s="51"/>
      <c r="M257" s="8"/>
      <c r="N257" s="9"/>
      <c r="O257" s="10">
        <f t="shared" si="0"/>
        <v>0</v>
      </c>
      <c r="P257" s="10" t="e">
        <f t="shared" si="1"/>
        <v>#DIV/0!</v>
      </c>
      <c r="Q257" s="11">
        <f t="shared" si="2"/>
        <v>0</v>
      </c>
      <c r="R257" s="19"/>
      <c r="S257" s="9"/>
      <c r="T257" s="13" t="e">
        <f t="shared" si="3"/>
        <v>#DIV/0!</v>
      </c>
      <c r="U257" s="13">
        <f t="shared" si="4"/>
        <v>0</v>
      </c>
      <c r="V257" s="13">
        <f t="shared" si="5"/>
        <v>0</v>
      </c>
      <c r="W257" s="13">
        <f t="shared" si="6"/>
        <v>0</v>
      </c>
      <c r="X257" s="14">
        <f t="shared" si="7"/>
        <v>0</v>
      </c>
      <c r="Y257" s="15">
        <f t="shared" si="8"/>
        <v>0</v>
      </c>
      <c r="Z257" s="20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  <c r="AN257" s="17"/>
      <c r="AO257" s="17"/>
      <c r="AP257" s="17"/>
      <c r="AQ257" s="17"/>
      <c r="AR257" s="17"/>
      <c r="AS257" s="17"/>
      <c r="AT257" s="17"/>
    </row>
    <row r="258" spans="1:46" ht="18.75" customHeight="1">
      <c r="A258" s="18">
        <v>255</v>
      </c>
      <c r="B258" s="52"/>
      <c r="C258" s="52"/>
      <c r="D258" s="49"/>
      <c r="E258" s="49"/>
      <c r="F258" s="50"/>
      <c r="G258" s="50"/>
      <c r="H258" s="51"/>
      <c r="I258" s="51"/>
      <c r="J258" s="51"/>
      <c r="K258" s="1"/>
      <c r="L258" s="51"/>
      <c r="M258" s="8"/>
      <c r="N258" s="9"/>
      <c r="O258" s="10">
        <f t="shared" si="0"/>
        <v>0</v>
      </c>
      <c r="P258" s="10" t="e">
        <f t="shared" si="1"/>
        <v>#DIV/0!</v>
      </c>
      <c r="Q258" s="11">
        <f t="shared" si="2"/>
        <v>0</v>
      </c>
      <c r="R258" s="19"/>
      <c r="S258" s="9"/>
      <c r="T258" s="13" t="e">
        <f t="shared" si="3"/>
        <v>#DIV/0!</v>
      </c>
      <c r="U258" s="13">
        <f t="shared" si="4"/>
        <v>0</v>
      </c>
      <c r="V258" s="13">
        <f t="shared" si="5"/>
        <v>0</v>
      </c>
      <c r="W258" s="13">
        <f t="shared" si="6"/>
        <v>0</v>
      </c>
      <c r="X258" s="14">
        <f t="shared" si="7"/>
        <v>0</v>
      </c>
      <c r="Y258" s="15">
        <f t="shared" si="8"/>
        <v>0</v>
      </c>
      <c r="Z258" s="20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  <c r="AN258" s="17"/>
      <c r="AO258" s="17"/>
      <c r="AP258" s="17"/>
      <c r="AQ258" s="17"/>
      <c r="AR258" s="17"/>
      <c r="AS258" s="17"/>
      <c r="AT258" s="17"/>
    </row>
    <row r="259" spans="1:46" ht="18.75" customHeight="1">
      <c r="A259" s="18">
        <v>256</v>
      </c>
      <c r="B259" s="52"/>
      <c r="C259" s="52"/>
      <c r="D259" s="49"/>
      <c r="E259" s="49"/>
      <c r="F259" s="50"/>
      <c r="G259" s="50"/>
      <c r="H259" s="51"/>
      <c r="I259" s="51"/>
      <c r="J259" s="51"/>
      <c r="K259" s="1"/>
      <c r="L259" s="51"/>
      <c r="M259" s="8"/>
      <c r="N259" s="9"/>
      <c r="O259" s="10">
        <f t="shared" si="0"/>
        <v>0</v>
      </c>
      <c r="P259" s="10" t="e">
        <f t="shared" si="1"/>
        <v>#DIV/0!</v>
      </c>
      <c r="Q259" s="11">
        <f t="shared" si="2"/>
        <v>0</v>
      </c>
      <c r="R259" s="19"/>
      <c r="S259" s="9"/>
      <c r="T259" s="13" t="e">
        <f t="shared" si="3"/>
        <v>#DIV/0!</v>
      </c>
      <c r="U259" s="13">
        <f t="shared" si="4"/>
        <v>0</v>
      </c>
      <c r="V259" s="13">
        <f t="shared" si="5"/>
        <v>0</v>
      </c>
      <c r="W259" s="13">
        <f t="shared" si="6"/>
        <v>0</v>
      </c>
      <c r="X259" s="14">
        <f t="shared" si="7"/>
        <v>0</v>
      </c>
      <c r="Y259" s="15">
        <f t="shared" si="8"/>
        <v>0</v>
      </c>
      <c r="Z259" s="20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  <c r="AN259" s="17"/>
      <c r="AO259" s="17"/>
      <c r="AP259" s="17"/>
      <c r="AQ259" s="17"/>
      <c r="AR259" s="17"/>
      <c r="AS259" s="17"/>
      <c r="AT259" s="17"/>
    </row>
    <row r="260" spans="1:46" ht="18.75" customHeight="1">
      <c r="A260" s="18">
        <v>257</v>
      </c>
      <c r="B260" s="52"/>
      <c r="C260" s="52"/>
      <c r="D260" s="49"/>
      <c r="E260" s="49"/>
      <c r="F260" s="50"/>
      <c r="G260" s="50"/>
      <c r="H260" s="51"/>
      <c r="I260" s="51"/>
      <c r="J260" s="51"/>
      <c r="K260" s="1"/>
      <c r="L260" s="51"/>
      <c r="M260" s="8"/>
      <c r="N260" s="9"/>
      <c r="O260" s="10">
        <f t="shared" ref="O260:O453" si="9">IFERROR(AVERAGE(H260,I260,J260,L260,M260),0)</f>
        <v>0</v>
      </c>
      <c r="P260" s="10" t="e">
        <f t="shared" ref="P260:P453" si="10">IF(T260 &lt;=25,"Homogêneo", "Heterogêneo")</f>
        <v>#DIV/0!</v>
      </c>
      <c r="Q260" s="11">
        <f t="shared" ref="Q260:Q453" si="11">IFERROR(SUM((G260*O260)),0)</f>
        <v>0</v>
      </c>
      <c r="R260" s="19"/>
      <c r="S260" s="9"/>
      <c r="T260" s="13" t="e">
        <f t="shared" ref="T260:T453" si="12">(U260/O260)*100</f>
        <v>#DIV/0!</v>
      </c>
      <c r="U260" s="13">
        <f t="shared" ref="U260:U453" si="13">IFERROR(STDEV(H260,I260,J260,L260,M260),0)</f>
        <v>0</v>
      </c>
      <c r="V260" s="13">
        <f t="shared" ref="V260:V453" si="14">O260-U260</f>
        <v>0</v>
      </c>
      <c r="W260" s="13">
        <f t="shared" ref="W260:W453" si="15">O260+U260</f>
        <v>0</v>
      </c>
      <c r="X260" s="14">
        <f t="shared" ref="X260:X453" si="16">IFERROR(MIN(H260,I260,J260,L260,M260),0)</f>
        <v>0</v>
      </c>
      <c r="Y260" s="15">
        <f t="shared" ref="Y260:Y453" si="17">IFERROR(SUM((G260*X260)),0)</f>
        <v>0</v>
      </c>
      <c r="Z260" s="20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  <c r="AN260" s="17"/>
      <c r="AO260" s="17"/>
      <c r="AP260" s="17"/>
      <c r="AQ260" s="17"/>
      <c r="AR260" s="17"/>
      <c r="AS260" s="17"/>
      <c r="AT260" s="17"/>
    </row>
    <row r="261" spans="1:46" ht="18.75" customHeight="1">
      <c r="A261" s="18">
        <v>258</v>
      </c>
      <c r="B261" s="52"/>
      <c r="C261" s="52"/>
      <c r="D261" s="49"/>
      <c r="E261" s="49"/>
      <c r="F261" s="50"/>
      <c r="G261" s="50"/>
      <c r="H261" s="51"/>
      <c r="I261" s="51"/>
      <c r="J261" s="51"/>
      <c r="K261" s="1"/>
      <c r="L261" s="51"/>
      <c r="M261" s="8"/>
      <c r="N261" s="9"/>
      <c r="O261" s="10">
        <f t="shared" si="9"/>
        <v>0</v>
      </c>
      <c r="P261" s="10" t="e">
        <f t="shared" si="10"/>
        <v>#DIV/0!</v>
      </c>
      <c r="Q261" s="11">
        <f t="shared" si="11"/>
        <v>0</v>
      </c>
      <c r="R261" s="19"/>
      <c r="S261" s="9"/>
      <c r="T261" s="13" t="e">
        <f t="shared" si="12"/>
        <v>#DIV/0!</v>
      </c>
      <c r="U261" s="13">
        <f t="shared" si="13"/>
        <v>0</v>
      </c>
      <c r="V261" s="13">
        <f t="shared" si="14"/>
        <v>0</v>
      </c>
      <c r="W261" s="13">
        <f t="shared" si="15"/>
        <v>0</v>
      </c>
      <c r="X261" s="14">
        <f t="shared" si="16"/>
        <v>0</v>
      </c>
      <c r="Y261" s="15">
        <f t="shared" si="17"/>
        <v>0</v>
      </c>
      <c r="Z261" s="20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  <c r="AN261" s="17"/>
      <c r="AO261" s="17"/>
      <c r="AP261" s="17"/>
      <c r="AQ261" s="17"/>
      <c r="AR261" s="17"/>
      <c r="AS261" s="17"/>
      <c r="AT261" s="17"/>
    </row>
    <row r="262" spans="1:46" ht="18.75" customHeight="1">
      <c r="A262" s="18">
        <v>259</v>
      </c>
      <c r="B262" s="52"/>
      <c r="C262" s="52"/>
      <c r="D262" s="49"/>
      <c r="E262" s="49"/>
      <c r="F262" s="50"/>
      <c r="G262" s="50"/>
      <c r="H262" s="51"/>
      <c r="I262" s="51"/>
      <c r="J262" s="51"/>
      <c r="K262" s="1"/>
      <c r="L262" s="51"/>
      <c r="M262" s="8"/>
      <c r="N262" s="9"/>
      <c r="O262" s="10">
        <f t="shared" si="9"/>
        <v>0</v>
      </c>
      <c r="P262" s="10" t="e">
        <f t="shared" si="10"/>
        <v>#DIV/0!</v>
      </c>
      <c r="Q262" s="11">
        <f t="shared" si="11"/>
        <v>0</v>
      </c>
      <c r="R262" s="19"/>
      <c r="S262" s="9"/>
      <c r="T262" s="13" t="e">
        <f t="shared" si="12"/>
        <v>#DIV/0!</v>
      </c>
      <c r="U262" s="13">
        <f t="shared" si="13"/>
        <v>0</v>
      </c>
      <c r="V262" s="13">
        <f t="shared" si="14"/>
        <v>0</v>
      </c>
      <c r="W262" s="13">
        <f t="shared" si="15"/>
        <v>0</v>
      </c>
      <c r="X262" s="14">
        <f t="shared" si="16"/>
        <v>0</v>
      </c>
      <c r="Y262" s="15">
        <f t="shared" si="17"/>
        <v>0</v>
      </c>
      <c r="Z262" s="20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  <c r="AN262" s="17"/>
      <c r="AO262" s="17"/>
      <c r="AP262" s="17"/>
      <c r="AQ262" s="17"/>
      <c r="AR262" s="17"/>
      <c r="AS262" s="17"/>
      <c r="AT262" s="17"/>
    </row>
    <row r="263" spans="1:46" ht="18.75" customHeight="1">
      <c r="A263" s="18">
        <v>260</v>
      </c>
      <c r="B263" s="52"/>
      <c r="C263" s="52"/>
      <c r="D263" s="49"/>
      <c r="E263" s="49"/>
      <c r="F263" s="50"/>
      <c r="G263" s="50"/>
      <c r="H263" s="51"/>
      <c r="I263" s="51"/>
      <c r="J263" s="51"/>
      <c r="K263" s="1"/>
      <c r="L263" s="51"/>
      <c r="M263" s="8"/>
      <c r="N263" s="9"/>
      <c r="O263" s="10">
        <f t="shared" si="9"/>
        <v>0</v>
      </c>
      <c r="P263" s="10" t="e">
        <f t="shared" si="10"/>
        <v>#DIV/0!</v>
      </c>
      <c r="Q263" s="11">
        <f t="shared" si="11"/>
        <v>0</v>
      </c>
      <c r="R263" s="19"/>
      <c r="S263" s="9"/>
      <c r="T263" s="13" t="e">
        <f t="shared" si="12"/>
        <v>#DIV/0!</v>
      </c>
      <c r="U263" s="13">
        <f t="shared" si="13"/>
        <v>0</v>
      </c>
      <c r="V263" s="13">
        <f t="shared" si="14"/>
        <v>0</v>
      </c>
      <c r="W263" s="13">
        <f t="shared" si="15"/>
        <v>0</v>
      </c>
      <c r="X263" s="14">
        <f t="shared" si="16"/>
        <v>0</v>
      </c>
      <c r="Y263" s="15">
        <f t="shared" si="17"/>
        <v>0</v>
      </c>
      <c r="Z263" s="20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7"/>
      <c r="AP263" s="17"/>
      <c r="AQ263" s="17"/>
      <c r="AR263" s="17"/>
      <c r="AS263" s="17"/>
      <c r="AT263" s="17"/>
    </row>
    <row r="264" spans="1:46" ht="18.75" customHeight="1">
      <c r="A264" s="18">
        <v>261</v>
      </c>
      <c r="B264" s="52"/>
      <c r="C264" s="52"/>
      <c r="D264" s="49"/>
      <c r="E264" s="49"/>
      <c r="F264" s="50"/>
      <c r="G264" s="50"/>
      <c r="H264" s="51"/>
      <c r="I264" s="51"/>
      <c r="J264" s="51"/>
      <c r="K264" s="1"/>
      <c r="L264" s="51"/>
      <c r="M264" s="8"/>
      <c r="N264" s="9"/>
      <c r="O264" s="10">
        <f t="shared" si="9"/>
        <v>0</v>
      </c>
      <c r="P264" s="10" t="e">
        <f t="shared" si="10"/>
        <v>#DIV/0!</v>
      </c>
      <c r="Q264" s="11">
        <f t="shared" si="11"/>
        <v>0</v>
      </c>
      <c r="R264" s="19"/>
      <c r="S264" s="9"/>
      <c r="T264" s="13" t="e">
        <f t="shared" si="12"/>
        <v>#DIV/0!</v>
      </c>
      <c r="U264" s="13">
        <f t="shared" si="13"/>
        <v>0</v>
      </c>
      <c r="V264" s="13">
        <f t="shared" si="14"/>
        <v>0</v>
      </c>
      <c r="W264" s="13">
        <f t="shared" si="15"/>
        <v>0</v>
      </c>
      <c r="X264" s="14">
        <f t="shared" si="16"/>
        <v>0</v>
      </c>
      <c r="Y264" s="15">
        <f t="shared" si="17"/>
        <v>0</v>
      </c>
      <c r="Z264" s="20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  <c r="AN264" s="17"/>
      <c r="AO264" s="17"/>
      <c r="AP264" s="17"/>
      <c r="AQ264" s="17"/>
      <c r="AR264" s="17"/>
      <c r="AS264" s="17"/>
      <c r="AT264" s="17"/>
    </row>
    <row r="265" spans="1:46" ht="18.75" customHeight="1">
      <c r="A265" s="18">
        <v>262</v>
      </c>
      <c r="B265" s="52"/>
      <c r="C265" s="52"/>
      <c r="D265" s="49"/>
      <c r="E265" s="49"/>
      <c r="F265" s="50"/>
      <c r="G265" s="50"/>
      <c r="H265" s="51"/>
      <c r="I265" s="51"/>
      <c r="J265" s="51"/>
      <c r="K265" s="1"/>
      <c r="L265" s="51"/>
      <c r="M265" s="8"/>
      <c r="N265" s="9"/>
      <c r="O265" s="10">
        <f t="shared" si="9"/>
        <v>0</v>
      </c>
      <c r="P265" s="10" t="e">
        <f t="shared" si="10"/>
        <v>#DIV/0!</v>
      </c>
      <c r="Q265" s="11">
        <f t="shared" si="11"/>
        <v>0</v>
      </c>
      <c r="R265" s="19"/>
      <c r="S265" s="9"/>
      <c r="T265" s="13" t="e">
        <f t="shared" si="12"/>
        <v>#DIV/0!</v>
      </c>
      <c r="U265" s="13">
        <f t="shared" si="13"/>
        <v>0</v>
      </c>
      <c r="V265" s="13">
        <f t="shared" si="14"/>
        <v>0</v>
      </c>
      <c r="W265" s="13">
        <f t="shared" si="15"/>
        <v>0</v>
      </c>
      <c r="X265" s="14">
        <f t="shared" si="16"/>
        <v>0</v>
      </c>
      <c r="Y265" s="15">
        <f t="shared" si="17"/>
        <v>0</v>
      </c>
      <c r="Z265" s="20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  <c r="AN265" s="17"/>
      <c r="AO265" s="17"/>
      <c r="AP265" s="17"/>
      <c r="AQ265" s="17"/>
      <c r="AR265" s="17"/>
      <c r="AS265" s="17"/>
      <c r="AT265" s="17"/>
    </row>
    <row r="266" spans="1:46" ht="18.75" customHeight="1">
      <c r="A266" s="18">
        <v>263</v>
      </c>
      <c r="B266" s="52"/>
      <c r="C266" s="52"/>
      <c r="D266" s="49"/>
      <c r="E266" s="49"/>
      <c r="F266" s="50"/>
      <c r="G266" s="50"/>
      <c r="H266" s="51"/>
      <c r="I266" s="51"/>
      <c r="J266" s="51"/>
      <c r="K266" s="1"/>
      <c r="L266" s="51"/>
      <c r="M266" s="8"/>
      <c r="N266" s="9"/>
      <c r="O266" s="10">
        <f t="shared" si="9"/>
        <v>0</v>
      </c>
      <c r="P266" s="10" t="e">
        <f t="shared" si="10"/>
        <v>#DIV/0!</v>
      </c>
      <c r="Q266" s="11">
        <f t="shared" si="11"/>
        <v>0</v>
      </c>
      <c r="R266" s="19"/>
      <c r="S266" s="9"/>
      <c r="T266" s="13" t="e">
        <f t="shared" si="12"/>
        <v>#DIV/0!</v>
      </c>
      <c r="U266" s="13">
        <f t="shared" si="13"/>
        <v>0</v>
      </c>
      <c r="V266" s="13">
        <f t="shared" si="14"/>
        <v>0</v>
      </c>
      <c r="W266" s="13">
        <f t="shared" si="15"/>
        <v>0</v>
      </c>
      <c r="X266" s="14">
        <f t="shared" si="16"/>
        <v>0</v>
      </c>
      <c r="Y266" s="15">
        <f t="shared" si="17"/>
        <v>0</v>
      </c>
      <c r="Z266" s="20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  <c r="AN266" s="17"/>
      <c r="AO266" s="17"/>
      <c r="AP266" s="17"/>
      <c r="AQ266" s="17"/>
      <c r="AR266" s="17"/>
      <c r="AS266" s="17"/>
      <c r="AT266" s="17"/>
    </row>
    <row r="267" spans="1:46" ht="18.75" customHeight="1">
      <c r="A267" s="18">
        <v>264</v>
      </c>
      <c r="B267" s="52"/>
      <c r="C267" s="52"/>
      <c r="D267" s="49"/>
      <c r="E267" s="49"/>
      <c r="F267" s="50"/>
      <c r="G267" s="50"/>
      <c r="H267" s="51"/>
      <c r="I267" s="51"/>
      <c r="J267" s="51"/>
      <c r="K267" s="1"/>
      <c r="L267" s="51"/>
      <c r="M267" s="8"/>
      <c r="N267" s="9"/>
      <c r="O267" s="10">
        <f t="shared" si="9"/>
        <v>0</v>
      </c>
      <c r="P267" s="10" t="e">
        <f t="shared" si="10"/>
        <v>#DIV/0!</v>
      </c>
      <c r="Q267" s="11">
        <f t="shared" si="11"/>
        <v>0</v>
      </c>
      <c r="R267" s="19"/>
      <c r="S267" s="9"/>
      <c r="T267" s="13" t="e">
        <f t="shared" si="12"/>
        <v>#DIV/0!</v>
      </c>
      <c r="U267" s="13">
        <f t="shared" si="13"/>
        <v>0</v>
      </c>
      <c r="V267" s="13">
        <f t="shared" si="14"/>
        <v>0</v>
      </c>
      <c r="W267" s="13">
        <f t="shared" si="15"/>
        <v>0</v>
      </c>
      <c r="X267" s="14">
        <f t="shared" si="16"/>
        <v>0</v>
      </c>
      <c r="Y267" s="15">
        <f t="shared" si="17"/>
        <v>0</v>
      </c>
      <c r="Z267" s="20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  <c r="AN267" s="17"/>
      <c r="AO267" s="17"/>
      <c r="AP267" s="17"/>
      <c r="AQ267" s="17"/>
      <c r="AR267" s="17"/>
      <c r="AS267" s="17"/>
      <c r="AT267" s="17"/>
    </row>
    <row r="268" spans="1:46" ht="18.75" customHeight="1">
      <c r="A268" s="18">
        <v>265</v>
      </c>
      <c r="B268" s="52"/>
      <c r="C268" s="52"/>
      <c r="D268" s="49"/>
      <c r="E268" s="49"/>
      <c r="F268" s="50"/>
      <c r="G268" s="50"/>
      <c r="H268" s="51"/>
      <c r="I268" s="51"/>
      <c r="J268" s="51"/>
      <c r="K268" s="1"/>
      <c r="L268" s="51"/>
      <c r="M268" s="8"/>
      <c r="N268" s="9"/>
      <c r="O268" s="10">
        <f t="shared" si="9"/>
        <v>0</v>
      </c>
      <c r="P268" s="10" t="e">
        <f t="shared" si="10"/>
        <v>#DIV/0!</v>
      </c>
      <c r="Q268" s="11">
        <f t="shared" si="11"/>
        <v>0</v>
      </c>
      <c r="R268" s="19"/>
      <c r="S268" s="9"/>
      <c r="T268" s="13" t="e">
        <f t="shared" si="12"/>
        <v>#DIV/0!</v>
      </c>
      <c r="U268" s="13">
        <f t="shared" si="13"/>
        <v>0</v>
      </c>
      <c r="V268" s="13">
        <f t="shared" si="14"/>
        <v>0</v>
      </c>
      <c r="W268" s="13">
        <f t="shared" si="15"/>
        <v>0</v>
      </c>
      <c r="X268" s="14">
        <f t="shared" si="16"/>
        <v>0</v>
      </c>
      <c r="Y268" s="15">
        <f t="shared" si="17"/>
        <v>0</v>
      </c>
      <c r="Z268" s="20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  <c r="AN268" s="17"/>
      <c r="AO268" s="17"/>
      <c r="AP268" s="17"/>
      <c r="AQ268" s="17"/>
      <c r="AR268" s="17"/>
      <c r="AS268" s="17"/>
      <c r="AT268" s="17"/>
    </row>
    <row r="269" spans="1:46" ht="18.75" customHeight="1">
      <c r="A269" s="18">
        <v>266</v>
      </c>
      <c r="B269" s="52"/>
      <c r="C269" s="52"/>
      <c r="D269" s="49"/>
      <c r="E269" s="49"/>
      <c r="F269" s="50"/>
      <c r="G269" s="50"/>
      <c r="H269" s="51"/>
      <c r="I269" s="51"/>
      <c r="J269" s="51"/>
      <c r="K269" s="1"/>
      <c r="L269" s="51"/>
      <c r="M269" s="8"/>
      <c r="N269" s="9"/>
      <c r="O269" s="10">
        <f t="shared" si="9"/>
        <v>0</v>
      </c>
      <c r="P269" s="10" t="e">
        <f t="shared" si="10"/>
        <v>#DIV/0!</v>
      </c>
      <c r="Q269" s="11">
        <f t="shared" si="11"/>
        <v>0</v>
      </c>
      <c r="R269" s="19"/>
      <c r="S269" s="9"/>
      <c r="T269" s="13" t="e">
        <f t="shared" si="12"/>
        <v>#DIV/0!</v>
      </c>
      <c r="U269" s="13">
        <f t="shared" si="13"/>
        <v>0</v>
      </c>
      <c r="V269" s="13">
        <f t="shared" si="14"/>
        <v>0</v>
      </c>
      <c r="W269" s="13">
        <f t="shared" si="15"/>
        <v>0</v>
      </c>
      <c r="X269" s="14">
        <f t="shared" si="16"/>
        <v>0</v>
      </c>
      <c r="Y269" s="15">
        <f t="shared" si="17"/>
        <v>0</v>
      </c>
      <c r="Z269" s="20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  <c r="AN269" s="17"/>
      <c r="AO269" s="17"/>
      <c r="AP269" s="17"/>
      <c r="AQ269" s="17"/>
      <c r="AR269" s="17"/>
      <c r="AS269" s="17"/>
      <c r="AT269" s="17"/>
    </row>
    <row r="270" spans="1:46" ht="18.75" customHeight="1">
      <c r="A270" s="18">
        <v>267</v>
      </c>
      <c r="B270" s="52"/>
      <c r="C270" s="52"/>
      <c r="D270" s="49"/>
      <c r="E270" s="49"/>
      <c r="F270" s="50"/>
      <c r="G270" s="50"/>
      <c r="H270" s="51"/>
      <c r="I270" s="51"/>
      <c r="J270" s="51"/>
      <c r="K270" s="1"/>
      <c r="L270" s="51"/>
      <c r="M270" s="8"/>
      <c r="N270" s="9"/>
      <c r="O270" s="10">
        <f t="shared" si="9"/>
        <v>0</v>
      </c>
      <c r="P270" s="10" t="e">
        <f t="shared" si="10"/>
        <v>#DIV/0!</v>
      </c>
      <c r="Q270" s="11">
        <f t="shared" si="11"/>
        <v>0</v>
      </c>
      <c r="R270" s="19"/>
      <c r="S270" s="9"/>
      <c r="T270" s="13" t="e">
        <f t="shared" si="12"/>
        <v>#DIV/0!</v>
      </c>
      <c r="U270" s="13">
        <f t="shared" si="13"/>
        <v>0</v>
      </c>
      <c r="V270" s="13">
        <f t="shared" si="14"/>
        <v>0</v>
      </c>
      <c r="W270" s="13">
        <f t="shared" si="15"/>
        <v>0</v>
      </c>
      <c r="X270" s="14">
        <f t="shared" si="16"/>
        <v>0</v>
      </c>
      <c r="Y270" s="15">
        <f t="shared" si="17"/>
        <v>0</v>
      </c>
      <c r="Z270" s="20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  <c r="AN270" s="17"/>
      <c r="AO270" s="17"/>
      <c r="AP270" s="17"/>
      <c r="AQ270" s="17"/>
      <c r="AR270" s="17"/>
      <c r="AS270" s="17"/>
      <c r="AT270" s="17"/>
    </row>
    <row r="271" spans="1:46" ht="18.75" customHeight="1">
      <c r="A271" s="18">
        <v>268</v>
      </c>
      <c r="B271" s="52"/>
      <c r="C271" s="52"/>
      <c r="D271" s="49"/>
      <c r="E271" s="49"/>
      <c r="F271" s="50"/>
      <c r="G271" s="50"/>
      <c r="H271" s="51"/>
      <c r="I271" s="51"/>
      <c r="J271" s="51"/>
      <c r="K271" s="1"/>
      <c r="L271" s="51"/>
      <c r="M271" s="8"/>
      <c r="N271" s="9"/>
      <c r="O271" s="10">
        <f t="shared" si="9"/>
        <v>0</v>
      </c>
      <c r="P271" s="10" t="e">
        <f t="shared" si="10"/>
        <v>#DIV/0!</v>
      </c>
      <c r="Q271" s="11">
        <f t="shared" si="11"/>
        <v>0</v>
      </c>
      <c r="R271" s="19"/>
      <c r="S271" s="9"/>
      <c r="T271" s="13" t="e">
        <f t="shared" si="12"/>
        <v>#DIV/0!</v>
      </c>
      <c r="U271" s="13">
        <f t="shared" si="13"/>
        <v>0</v>
      </c>
      <c r="V271" s="13">
        <f t="shared" si="14"/>
        <v>0</v>
      </c>
      <c r="W271" s="13">
        <f t="shared" si="15"/>
        <v>0</v>
      </c>
      <c r="X271" s="14">
        <f t="shared" si="16"/>
        <v>0</v>
      </c>
      <c r="Y271" s="15">
        <f t="shared" si="17"/>
        <v>0</v>
      </c>
      <c r="Z271" s="20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  <c r="AN271" s="17"/>
      <c r="AO271" s="17"/>
      <c r="AP271" s="17"/>
      <c r="AQ271" s="17"/>
      <c r="AR271" s="17"/>
      <c r="AS271" s="17"/>
      <c r="AT271" s="17"/>
    </row>
    <row r="272" spans="1:46" ht="18.75" customHeight="1">
      <c r="A272" s="18">
        <v>269</v>
      </c>
      <c r="B272" s="52"/>
      <c r="C272" s="52"/>
      <c r="D272" s="49"/>
      <c r="E272" s="49"/>
      <c r="F272" s="50"/>
      <c r="G272" s="50"/>
      <c r="H272" s="51"/>
      <c r="I272" s="51"/>
      <c r="J272" s="51"/>
      <c r="K272" s="1"/>
      <c r="L272" s="51"/>
      <c r="M272" s="8"/>
      <c r="N272" s="9"/>
      <c r="O272" s="10">
        <f t="shared" si="9"/>
        <v>0</v>
      </c>
      <c r="P272" s="10" t="e">
        <f t="shared" si="10"/>
        <v>#DIV/0!</v>
      </c>
      <c r="Q272" s="11">
        <f t="shared" si="11"/>
        <v>0</v>
      </c>
      <c r="R272" s="19"/>
      <c r="S272" s="9"/>
      <c r="T272" s="13" t="e">
        <f t="shared" si="12"/>
        <v>#DIV/0!</v>
      </c>
      <c r="U272" s="13">
        <f t="shared" si="13"/>
        <v>0</v>
      </c>
      <c r="V272" s="13">
        <f t="shared" si="14"/>
        <v>0</v>
      </c>
      <c r="W272" s="13">
        <f t="shared" si="15"/>
        <v>0</v>
      </c>
      <c r="X272" s="14">
        <f t="shared" si="16"/>
        <v>0</v>
      </c>
      <c r="Y272" s="15">
        <f t="shared" si="17"/>
        <v>0</v>
      </c>
      <c r="Z272" s="20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7"/>
      <c r="AP272" s="17"/>
      <c r="AQ272" s="17"/>
      <c r="AR272" s="17"/>
      <c r="AS272" s="17"/>
      <c r="AT272" s="17"/>
    </row>
    <row r="273" spans="1:46" ht="18.75" customHeight="1">
      <c r="A273" s="18">
        <v>270</v>
      </c>
      <c r="B273" s="52"/>
      <c r="C273" s="52"/>
      <c r="D273" s="49"/>
      <c r="E273" s="49"/>
      <c r="F273" s="50"/>
      <c r="G273" s="50"/>
      <c r="H273" s="51"/>
      <c r="I273" s="51"/>
      <c r="J273" s="51"/>
      <c r="K273" s="1"/>
      <c r="L273" s="51"/>
      <c r="M273" s="8"/>
      <c r="N273" s="9"/>
      <c r="O273" s="10">
        <f t="shared" si="9"/>
        <v>0</v>
      </c>
      <c r="P273" s="10" t="e">
        <f t="shared" si="10"/>
        <v>#DIV/0!</v>
      </c>
      <c r="Q273" s="11">
        <f t="shared" si="11"/>
        <v>0</v>
      </c>
      <c r="R273" s="19"/>
      <c r="S273" s="9"/>
      <c r="T273" s="13" t="e">
        <f t="shared" si="12"/>
        <v>#DIV/0!</v>
      </c>
      <c r="U273" s="13">
        <f t="shared" si="13"/>
        <v>0</v>
      </c>
      <c r="V273" s="13">
        <f t="shared" si="14"/>
        <v>0</v>
      </c>
      <c r="W273" s="13">
        <f t="shared" si="15"/>
        <v>0</v>
      </c>
      <c r="X273" s="14">
        <f t="shared" si="16"/>
        <v>0</v>
      </c>
      <c r="Y273" s="15">
        <f t="shared" si="17"/>
        <v>0</v>
      </c>
      <c r="Z273" s="20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  <c r="AN273" s="17"/>
      <c r="AO273" s="17"/>
      <c r="AP273" s="17"/>
      <c r="AQ273" s="17"/>
      <c r="AR273" s="17"/>
      <c r="AS273" s="17"/>
      <c r="AT273" s="17"/>
    </row>
    <row r="274" spans="1:46" ht="18.75" customHeight="1">
      <c r="A274" s="18">
        <v>271</v>
      </c>
      <c r="B274" s="52"/>
      <c r="C274" s="52"/>
      <c r="D274" s="49"/>
      <c r="E274" s="49"/>
      <c r="F274" s="50"/>
      <c r="G274" s="50"/>
      <c r="H274" s="51"/>
      <c r="I274" s="51"/>
      <c r="J274" s="51"/>
      <c r="K274" s="1"/>
      <c r="L274" s="51"/>
      <c r="M274" s="8"/>
      <c r="N274" s="9"/>
      <c r="O274" s="10">
        <f t="shared" si="9"/>
        <v>0</v>
      </c>
      <c r="P274" s="10" t="e">
        <f t="shared" si="10"/>
        <v>#DIV/0!</v>
      </c>
      <c r="Q274" s="11">
        <f t="shared" si="11"/>
        <v>0</v>
      </c>
      <c r="R274" s="19"/>
      <c r="S274" s="9"/>
      <c r="T274" s="13" t="e">
        <f t="shared" si="12"/>
        <v>#DIV/0!</v>
      </c>
      <c r="U274" s="13">
        <f t="shared" si="13"/>
        <v>0</v>
      </c>
      <c r="V274" s="13">
        <f t="shared" si="14"/>
        <v>0</v>
      </c>
      <c r="W274" s="13">
        <f t="shared" si="15"/>
        <v>0</v>
      </c>
      <c r="X274" s="14">
        <f t="shared" si="16"/>
        <v>0</v>
      </c>
      <c r="Y274" s="15">
        <f t="shared" si="17"/>
        <v>0</v>
      </c>
      <c r="Z274" s="20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  <c r="AN274" s="17"/>
      <c r="AO274" s="17"/>
      <c r="AP274" s="17"/>
      <c r="AQ274" s="17"/>
      <c r="AR274" s="17"/>
      <c r="AS274" s="17"/>
      <c r="AT274" s="17"/>
    </row>
    <row r="275" spans="1:46" ht="18.75" customHeight="1">
      <c r="A275" s="18">
        <v>272</v>
      </c>
      <c r="B275" s="52"/>
      <c r="C275" s="52"/>
      <c r="D275" s="49"/>
      <c r="E275" s="49"/>
      <c r="F275" s="50"/>
      <c r="G275" s="50"/>
      <c r="H275" s="51"/>
      <c r="I275" s="51"/>
      <c r="J275" s="51"/>
      <c r="K275" s="1"/>
      <c r="L275" s="51"/>
      <c r="M275" s="8"/>
      <c r="N275" s="9"/>
      <c r="O275" s="10">
        <f t="shared" si="9"/>
        <v>0</v>
      </c>
      <c r="P275" s="10" t="e">
        <f t="shared" si="10"/>
        <v>#DIV/0!</v>
      </c>
      <c r="Q275" s="11">
        <f t="shared" si="11"/>
        <v>0</v>
      </c>
      <c r="R275" s="19"/>
      <c r="S275" s="9"/>
      <c r="T275" s="13" t="e">
        <f t="shared" si="12"/>
        <v>#DIV/0!</v>
      </c>
      <c r="U275" s="13">
        <f t="shared" si="13"/>
        <v>0</v>
      </c>
      <c r="V275" s="13">
        <f t="shared" si="14"/>
        <v>0</v>
      </c>
      <c r="W275" s="13">
        <f t="shared" si="15"/>
        <v>0</v>
      </c>
      <c r="X275" s="14">
        <f t="shared" si="16"/>
        <v>0</v>
      </c>
      <c r="Y275" s="15">
        <f t="shared" si="17"/>
        <v>0</v>
      </c>
      <c r="Z275" s="20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  <c r="AN275" s="17"/>
      <c r="AO275" s="17"/>
      <c r="AP275" s="17"/>
      <c r="AQ275" s="17"/>
      <c r="AR275" s="17"/>
      <c r="AS275" s="17"/>
      <c r="AT275" s="17"/>
    </row>
    <row r="276" spans="1:46" ht="18.75" customHeight="1">
      <c r="A276" s="18">
        <v>273</v>
      </c>
      <c r="B276" s="52"/>
      <c r="C276" s="52"/>
      <c r="D276" s="49"/>
      <c r="E276" s="49"/>
      <c r="F276" s="50"/>
      <c r="G276" s="50"/>
      <c r="H276" s="51"/>
      <c r="I276" s="51"/>
      <c r="J276" s="51"/>
      <c r="K276" s="1"/>
      <c r="L276" s="51"/>
      <c r="M276" s="8"/>
      <c r="N276" s="9"/>
      <c r="O276" s="10">
        <f t="shared" si="9"/>
        <v>0</v>
      </c>
      <c r="P276" s="10" t="e">
        <f t="shared" si="10"/>
        <v>#DIV/0!</v>
      </c>
      <c r="Q276" s="11">
        <f t="shared" si="11"/>
        <v>0</v>
      </c>
      <c r="R276" s="19"/>
      <c r="S276" s="9"/>
      <c r="T276" s="13" t="e">
        <f t="shared" si="12"/>
        <v>#DIV/0!</v>
      </c>
      <c r="U276" s="13">
        <f t="shared" si="13"/>
        <v>0</v>
      </c>
      <c r="V276" s="13">
        <f t="shared" si="14"/>
        <v>0</v>
      </c>
      <c r="W276" s="13">
        <f t="shared" si="15"/>
        <v>0</v>
      </c>
      <c r="X276" s="14">
        <f t="shared" si="16"/>
        <v>0</v>
      </c>
      <c r="Y276" s="15">
        <f t="shared" si="17"/>
        <v>0</v>
      </c>
      <c r="Z276" s="20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  <c r="AN276" s="17"/>
      <c r="AO276" s="17"/>
      <c r="AP276" s="17"/>
      <c r="AQ276" s="17"/>
      <c r="AR276" s="17"/>
      <c r="AS276" s="17"/>
      <c r="AT276" s="17"/>
    </row>
    <row r="277" spans="1:46" ht="18.75" customHeight="1">
      <c r="A277" s="18">
        <v>274</v>
      </c>
      <c r="B277" s="52"/>
      <c r="C277" s="52"/>
      <c r="D277" s="49"/>
      <c r="E277" s="49"/>
      <c r="F277" s="50"/>
      <c r="G277" s="50"/>
      <c r="H277" s="51"/>
      <c r="I277" s="51"/>
      <c r="J277" s="51"/>
      <c r="K277" s="1"/>
      <c r="L277" s="51"/>
      <c r="M277" s="8"/>
      <c r="N277" s="9"/>
      <c r="O277" s="10">
        <f t="shared" si="9"/>
        <v>0</v>
      </c>
      <c r="P277" s="10" t="e">
        <f t="shared" si="10"/>
        <v>#DIV/0!</v>
      </c>
      <c r="Q277" s="11">
        <f t="shared" si="11"/>
        <v>0</v>
      </c>
      <c r="R277" s="19"/>
      <c r="S277" s="9"/>
      <c r="T277" s="13" t="e">
        <f t="shared" si="12"/>
        <v>#DIV/0!</v>
      </c>
      <c r="U277" s="13">
        <f t="shared" si="13"/>
        <v>0</v>
      </c>
      <c r="V277" s="13">
        <f t="shared" si="14"/>
        <v>0</v>
      </c>
      <c r="W277" s="13">
        <f t="shared" si="15"/>
        <v>0</v>
      </c>
      <c r="X277" s="14">
        <f t="shared" si="16"/>
        <v>0</v>
      </c>
      <c r="Y277" s="15">
        <f t="shared" si="17"/>
        <v>0</v>
      </c>
      <c r="Z277" s="20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  <c r="AN277" s="17"/>
      <c r="AO277" s="17"/>
      <c r="AP277" s="17"/>
      <c r="AQ277" s="17"/>
      <c r="AR277" s="17"/>
      <c r="AS277" s="17"/>
      <c r="AT277" s="17"/>
    </row>
    <row r="278" spans="1:46" ht="18.75" customHeight="1">
      <c r="A278" s="18">
        <v>275</v>
      </c>
      <c r="B278" s="52"/>
      <c r="C278" s="52"/>
      <c r="D278" s="49"/>
      <c r="E278" s="49"/>
      <c r="F278" s="50"/>
      <c r="G278" s="50"/>
      <c r="H278" s="51"/>
      <c r="I278" s="51"/>
      <c r="J278" s="51"/>
      <c r="K278" s="1"/>
      <c r="L278" s="51"/>
      <c r="M278" s="8"/>
      <c r="N278" s="9"/>
      <c r="O278" s="10">
        <f t="shared" si="9"/>
        <v>0</v>
      </c>
      <c r="P278" s="10" t="e">
        <f t="shared" si="10"/>
        <v>#DIV/0!</v>
      </c>
      <c r="Q278" s="11">
        <f t="shared" si="11"/>
        <v>0</v>
      </c>
      <c r="R278" s="19"/>
      <c r="S278" s="9"/>
      <c r="T278" s="13" t="e">
        <f t="shared" si="12"/>
        <v>#DIV/0!</v>
      </c>
      <c r="U278" s="13">
        <f t="shared" si="13"/>
        <v>0</v>
      </c>
      <c r="V278" s="13">
        <f t="shared" si="14"/>
        <v>0</v>
      </c>
      <c r="W278" s="13">
        <f t="shared" si="15"/>
        <v>0</v>
      </c>
      <c r="X278" s="14">
        <f t="shared" si="16"/>
        <v>0</v>
      </c>
      <c r="Y278" s="15">
        <f t="shared" si="17"/>
        <v>0</v>
      </c>
      <c r="Z278" s="20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  <c r="AN278" s="17"/>
      <c r="AO278" s="17"/>
      <c r="AP278" s="17"/>
      <c r="AQ278" s="17"/>
      <c r="AR278" s="17"/>
      <c r="AS278" s="17"/>
      <c r="AT278" s="17"/>
    </row>
    <row r="279" spans="1:46" ht="18.75" customHeight="1">
      <c r="A279" s="18">
        <v>276</v>
      </c>
      <c r="B279" s="52"/>
      <c r="C279" s="52"/>
      <c r="D279" s="49"/>
      <c r="E279" s="49"/>
      <c r="F279" s="50"/>
      <c r="G279" s="50"/>
      <c r="H279" s="51"/>
      <c r="I279" s="51"/>
      <c r="J279" s="51"/>
      <c r="K279" s="1"/>
      <c r="L279" s="51"/>
      <c r="M279" s="8"/>
      <c r="N279" s="9"/>
      <c r="O279" s="10">
        <f t="shared" si="9"/>
        <v>0</v>
      </c>
      <c r="P279" s="10" t="e">
        <f t="shared" si="10"/>
        <v>#DIV/0!</v>
      </c>
      <c r="Q279" s="11">
        <f t="shared" si="11"/>
        <v>0</v>
      </c>
      <c r="R279" s="19"/>
      <c r="S279" s="9"/>
      <c r="T279" s="13" t="e">
        <f t="shared" si="12"/>
        <v>#DIV/0!</v>
      </c>
      <c r="U279" s="13">
        <f t="shared" si="13"/>
        <v>0</v>
      </c>
      <c r="V279" s="13">
        <f t="shared" si="14"/>
        <v>0</v>
      </c>
      <c r="W279" s="13">
        <f t="shared" si="15"/>
        <v>0</v>
      </c>
      <c r="X279" s="14">
        <f t="shared" si="16"/>
        <v>0</v>
      </c>
      <c r="Y279" s="15">
        <f t="shared" si="17"/>
        <v>0</v>
      </c>
      <c r="Z279" s="20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  <c r="AN279" s="17"/>
      <c r="AO279" s="17"/>
      <c r="AP279" s="17"/>
      <c r="AQ279" s="17"/>
      <c r="AR279" s="17"/>
      <c r="AS279" s="17"/>
      <c r="AT279" s="17"/>
    </row>
    <row r="280" spans="1:46" ht="18.75" customHeight="1">
      <c r="A280" s="18">
        <v>277</v>
      </c>
      <c r="B280" s="52"/>
      <c r="C280" s="52"/>
      <c r="D280" s="49"/>
      <c r="E280" s="49"/>
      <c r="F280" s="50"/>
      <c r="G280" s="50"/>
      <c r="H280" s="51"/>
      <c r="I280" s="51"/>
      <c r="J280" s="51"/>
      <c r="K280" s="1"/>
      <c r="L280" s="51"/>
      <c r="M280" s="8"/>
      <c r="N280" s="9"/>
      <c r="O280" s="10">
        <f t="shared" si="9"/>
        <v>0</v>
      </c>
      <c r="P280" s="10" t="e">
        <f t="shared" si="10"/>
        <v>#DIV/0!</v>
      </c>
      <c r="Q280" s="11">
        <f t="shared" si="11"/>
        <v>0</v>
      </c>
      <c r="R280" s="19"/>
      <c r="S280" s="9"/>
      <c r="T280" s="13" t="e">
        <f t="shared" si="12"/>
        <v>#DIV/0!</v>
      </c>
      <c r="U280" s="13">
        <f t="shared" si="13"/>
        <v>0</v>
      </c>
      <c r="V280" s="13">
        <f t="shared" si="14"/>
        <v>0</v>
      </c>
      <c r="W280" s="13">
        <f t="shared" si="15"/>
        <v>0</v>
      </c>
      <c r="X280" s="14">
        <f t="shared" si="16"/>
        <v>0</v>
      </c>
      <c r="Y280" s="15">
        <f t="shared" si="17"/>
        <v>0</v>
      </c>
      <c r="Z280" s="20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  <c r="AN280" s="17"/>
      <c r="AO280" s="17"/>
      <c r="AP280" s="17"/>
      <c r="AQ280" s="17"/>
      <c r="AR280" s="17"/>
      <c r="AS280" s="17"/>
      <c r="AT280" s="17"/>
    </row>
    <row r="281" spans="1:46" ht="18.75" customHeight="1">
      <c r="A281" s="18">
        <v>278</v>
      </c>
      <c r="B281" s="52"/>
      <c r="C281" s="52"/>
      <c r="D281" s="49"/>
      <c r="E281" s="49"/>
      <c r="F281" s="50"/>
      <c r="G281" s="50"/>
      <c r="H281" s="51"/>
      <c r="I281" s="51"/>
      <c r="J281" s="51"/>
      <c r="K281" s="1"/>
      <c r="L281" s="51"/>
      <c r="M281" s="8"/>
      <c r="N281" s="9"/>
      <c r="O281" s="10">
        <f t="shared" si="9"/>
        <v>0</v>
      </c>
      <c r="P281" s="10" t="e">
        <f t="shared" si="10"/>
        <v>#DIV/0!</v>
      </c>
      <c r="Q281" s="11">
        <f t="shared" si="11"/>
        <v>0</v>
      </c>
      <c r="R281" s="19"/>
      <c r="S281" s="9"/>
      <c r="T281" s="13" t="e">
        <f t="shared" si="12"/>
        <v>#DIV/0!</v>
      </c>
      <c r="U281" s="13">
        <f t="shared" si="13"/>
        <v>0</v>
      </c>
      <c r="V281" s="13">
        <f t="shared" si="14"/>
        <v>0</v>
      </c>
      <c r="W281" s="13">
        <f t="shared" si="15"/>
        <v>0</v>
      </c>
      <c r="X281" s="14">
        <f t="shared" si="16"/>
        <v>0</v>
      </c>
      <c r="Y281" s="15">
        <f t="shared" si="17"/>
        <v>0</v>
      </c>
      <c r="Z281" s="20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  <c r="AN281" s="17"/>
      <c r="AO281" s="17"/>
      <c r="AP281" s="17"/>
      <c r="AQ281" s="17"/>
      <c r="AR281" s="17"/>
      <c r="AS281" s="17"/>
      <c r="AT281" s="17"/>
    </row>
    <row r="282" spans="1:46" ht="18.75" customHeight="1">
      <c r="A282" s="18">
        <v>279</v>
      </c>
      <c r="B282" s="52"/>
      <c r="C282" s="52"/>
      <c r="D282" s="49"/>
      <c r="E282" s="49"/>
      <c r="F282" s="50"/>
      <c r="G282" s="50"/>
      <c r="H282" s="51"/>
      <c r="I282" s="51"/>
      <c r="J282" s="51"/>
      <c r="K282" s="1"/>
      <c r="L282" s="51"/>
      <c r="M282" s="8"/>
      <c r="N282" s="9"/>
      <c r="O282" s="10">
        <f t="shared" si="9"/>
        <v>0</v>
      </c>
      <c r="P282" s="10" t="e">
        <f t="shared" si="10"/>
        <v>#DIV/0!</v>
      </c>
      <c r="Q282" s="11">
        <f t="shared" si="11"/>
        <v>0</v>
      </c>
      <c r="R282" s="19"/>
      <c r="S282" s="9"/>
      <c r="T282" s="13" t="e">
        <f t="shared" si="12"/>
        <v>#DIV/0!</v>
      </c>
      <c r="U282" s="13">
        <f t="shared" si="13"/>
        <v>0</v>
      </c>
      <c r="V282" s="13">
        <f t="shared" si="14"/>
        <v>0</v>
      </c>
      <c r="W282" s="13">
        <f t="shared" si="15"/>
        <v>0</v>
      </c>
      <c r="X282" s="14">
        <f t="shared" si="16"/>
        <v>0</v>
      </c>
      <c r="Y282" s="15">
        <f t="shared" si="17"/>
        <v>0</v>
      </c>
      <c r="Z282" s="20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  <c r="AN282" s="17"/>
      <c r="AO282" s="17"/>
      <c r="AP282" s="17"/>
      <c r="AQ282" s="17"/>
      <c r="AR282" s="17"/>
      <c r="AS282" s="17"/>
      <c r="AT282" s="17"/>
    </row>
    <row r="283" spans="1:46" ht="18.75" customHeight="1">
      <c r="A283" s="18">
        <v>280</v>
      </c>
      <c r="B283" s="52"/>
      <c r="C283" s="52"/>
      <c r="D283" s="49"/>
      <c r="E283" s="49"/>
      <c r="F283" s="50"/>
      <c r="G283" s="50"/>
      <c r="H283" s="51"/>
      <c r="I283" s="51"/>
      <c r="J283" s="51"/>
      <c r="K283" s="1"/>
      <c r="L283" s="51"/>
      <c r="M283" s="8"/>
      <c r="N283" s="9"/>
      <c r="O283" s="10">
        <f t="shared" si="9"/>
        <v>0</v>
      </c>
      <c r="P283" s="10" t="e">
        <f t="shared" si="10"/>
        <v>#DIV/0!</v>
      </c>
      <c r="Q283" s="11">
        <f t="shared" si="11"/>
        <v>0</v>
      </c>
      <c r="R283" s="19"/>
      <c r="S283" s="9"/>
      <c r="T283" s="13" t="e">
        <f t="shared" si="12"/>
        <v>#DIV/0!</v>
      </c>
      <c r="U283" s="13">
        <f t="shared" si="13"/>
        <v>0</v>
      </c>
      <c r="V283" s="13">
        <f t="shared" si="14"/>
        <v>0</v>
      </c>
      <c r="W283" s="13">
        <f t="shared" si="15"/>
        <v>0</v>
      </c>
      <c r="X283" s="14">
        <f t="shared" si="16"/>
        <v>0</v>
      </c>
      <c r="Y283" s="15">
        <f t="shared" si="17"/>
        <v>0</v>
      </c>
      <c r="Z283" s="20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  <c r="AN283" s="17"/>
      <c r="AO283" s="17"/>
      <c r="AP283" s="17"/>
      <c r="AQ283" s="17"/>
      <c r="AR283" s="17"/>
      <c r="AS283" s="17"/>
      <c r="AT283" s="17"/>
    </row>
    <row r="284" spans="1:46" ht="18.75" customHeight="1">
      <c r="A284" s="18">
        <v>281</v>
      </c>
      <c r="B284" s="52"/>
      <c r="C284" s="52"/>
      <c r="D284" s="49"/>
      <c r="E284" s="49"/>
      <c r="F284" s="50"/>
      <c r="G284" s="50"/>
      <c r="H284" s="51"/>
      <c r="I284" s="51"/>
      <c r="J284" s="51"/>
      <c r="K284" s="1"/>
      <c r="L284" s="51"/>
      <c r="M284" s="8"/>
      <c r="N284" s="9"/>
      <c r="O284" s="10">
        <f t="shared" si="9"/>
        <v>0</v>
      </c>
      <c r="P284" s="10" t="e">
        <f t="shared" si="10"/>
        <v>#DIV/0!</v>
      </c>
      <c r="Q284" s="11">
        <f t="shared" si="11"/>
        <v>0</v>
      </c>
      <c r="R284" s="19"/>
      <c r="S284" s="9"/>
      <c r="T284" s="13" t="e">
        <f t="shared" si="12"/>
        <v>#DIV/0!</v>
      </c>
      <c r="U284" s="13">
        <f t="shared" si="13"/>
        <v>0</v>
      </c>
      <c r="V284" s="13">
        <f t="shared" si="14"/>
        <v>0</v>
      </c>
      <c r="W284" s="13">
        <f t="shared" si="15"/>
        <v>0</v>
      </c>
      <c r="X284" s="14">
        <f t="shared" si="16"/>
        <v>0</v>
      </c>
      <c r="Y284" s="15">
        <f t="shared" si="17"/>
        <v>0</v>
      </c>
      <c r="Z284" s="20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  <c r="AN284" s="17"/>
      <c r="AO284" s="17"/>
      <c r="AP284" s="17"/>
      <c r="AQ284" s="17"/>
      <c r="AR284" s="17"/>
      <c r="AS284" s="17"/>
      <c r="AT284" s="17"/>
    </row>
    <row r="285" spans="1:46" ht="18.75" customHeight="1">
      <c r="A285" s="18">
        <v>282</v>
      </c>
      <c r="B285" s="52"/>
      <c r="C285" s="52"/>
      <c r="D285" s="49"/>
      <c r="E285" s="49"/>
      <c r="F285" s="50"/>
      <c r="G285" s="50"/>
      <c r="H285" s="51"/>
      <c r="I285" s="51"/>
      <c r="J285" s="51"/>
      <c r="K285" s="1"/>
      <c r="L285" s="51"/>
      <c r="M285" s="8"/>
      <c r="N285" s="9"/>
      <c r="O285" s="10">
        <f t="shared" si="9"/>
        <v>0</v>
      </c>
      <c r="P285" s="10" t="e">
        <f t="shared" si="10"/>
        <v>#DIV/0!</v>
      </c>
      <c r="Q285" s="11">
        <f t="shared" si="11"/>
        <v>0</v>
      </c>
      <c r="R285" s="19"/>
      <c r="S285" s="9"/>
      <c r="T285" s="13" t="e">
        <f t="shared" si="12"/>
        <v>#DIV/0!</v>
      </c>
      <c r="U285" s="13">
        <f t="shared" si="13"/>
        <v>0</v>
      </c>
      <c r="V285" s="13">
        <f t="shared" si="14"/>
        <v>0</v>
      </c>
      <c r="W285" s="13">
        <f t="shared" si="15"/>
        <v>0</v>
      </c>
      <c r="X285" s="14">
        <f t="shared" si="16"/>
        <v>0</v>
      </c>
      <c r="Y285" s="15">
        <f t="shared" si="17"/>
        <v>0</v>
      </c>
      <c r="Z285" s="20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  <c r="AN285" s="17"/>
      <c r="AO285" s="17"/>
      <c r="AP285" s="17"/>
      <c r="AQ285" s="17"/>
      <c r="AR285" s="17"/>
      <c r="AS285" s="17"/>
      <c r="AT285" s="17"/>
    </row>
    <row r="286" spans="1:46" ht="18.75" customHeight="1">
      <c r="A286" s="18">
        <v>283</v>
      </c>
      <c r="B286" s="52"/>
      <c r="C286" s="52"/>
      <c r="D286" s="49"/>
      <c r="E286" s="49"/>
      <c r="F286" s="50"/>
      <c r="G286" s="50"/>
      <c r="H286" s="51"/>
      <c r="I286" s="51"/>
      <c r="J286" s="51"/>
      <c r="K286" s="1"/>
      <c r="L286" s="51"/>
      <c r="M286" s="8"/>
      <c r="N286" s="9"/>
      <c r="O286" s="10">
        <f t="shared" si="9"/>
        <v>0</v>
      </c>
      <c r="P286" s="10" t="e">
        <f t="shared" si="10"/>
        <v>#DIV/0!</v>
      </c>
      <c r="Q286" s="11">
        <f t="shared" si="11"/>
        <v>0</v>
      </c>
      <c r="R286" s="19"/>
      <c r="S286" s="9"/>
      <c r="T286" s="13" t="e">
        <f t="shared" si="12"/>
        <v>#DIV/0!</v>
      </c>
      <c r="U286" s="13">
        <f t="shared" si="13"/>
        <v>0</v>
      </c>
      <c r="V286" s="13">
        <f t="shared" si="14"/>
        <v>0</v>
      </c>
      <c r="W286" s="13">
        <f t="shared" si="15"/>
        <v>0</v>
      </c>
      <c r="X286" s="14">
        <f t="shared" si="16"/>
        <v>0</v>
      </c>
      <c r="Y286" s="15">
        <f t="shared" si="17"/>
        <v>0</v>
      </c>
      <c r="Z286" s="20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  <c r="AN286" s="17"/>
      <c r="AO286" s="17"/>
      <c r="AP286" s="17"/>
      <c r="AQ286" s="17"/>
      <c r="AR286" s="17"/>
      <c r="AS286" s="17"/>
      <c r="AT286" s="17"/>
    </row>
    <row r="287" spans="1:46" ht="18.75" customHeight="1">
      <c r="A287" s="18">
        <v>284</v>
      </c>
      <c r="B287" s="52"/>
      <c r="C287" s="52"/>
      <c r="D287" s="49"/>
      <c r="E287" s="49"/>
      <c r="F287" s="50"/>
      <c r="G287" s="50"/>
      <c r="H287" s="51"/>
      <c r="I287" s="51"/>
      <c r="J287" s="51"/>
      <c r="K287" s="1"/>
      <c r="L287" s="51"/>
      <c r="M287" s="8"/>
      <c r="N287" s="9"/>
      <c r="O287" s="10">
        <f t="shared" si="9"/>
        <v>0</v>
      </c>
      <c r="P287" s="10" t="e">
        <f t="shared" si="10"/>
        <v>#DIV/0!</v>
      </c>
      <c r="Q287" s="11">
        <f t="shared" si="11"/>
        <v>0</v>
      </c>
      <c r="R287" s="19"/>
      <c r="S287" s="9"/>
      <c r="T287" s="13" t="e">
        <f t="shared" si="12"/>
        <v>#DIV/0!</v>
      </c>
      <c r="U287" s="13">
        <f t="shared" si="13"/>
        <v>0</v>
      </c>
      <c r="V287" s="13">
        <f t="shared" si="14"/>
        <v>0</v>
      </c>
      <c r="W287" s="13">
        <f t="shared" si="15"/>
        <v>0</v>
      </c>
      <c r="X287" s="14">
        <f t="shared" si="16"/>
        <v>0</v>
      </c>
      <c r="Y287" s="15">
        <f t="shared" si="17"/>
        <v>0</v>
      </c>
      <c r="Z287" s="20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  <c r="AN287" s="17"/>
      <c r="AO287" s="17"/>
      <c r="AP287" s="17"/>
      <c r="AQ287" s="17"/>
      <c r="AR287" s="17"/>
      <c r="AS287" s="17"/>
      <c r="AT287" s="17"/>
    </row>
    <row r="288" spans="1:46" ht="18.75" customHeight="1">
      <c r="A288" s="18">
        <v>285</v>
      </c>
      <c r="B288" s="52"/>
      <c r="C288" s="52"/>
      <c r="D288" s="49"/>
      <c r="E288" s="49"/>
      <c r="F288" s="50"/>
      <c r="G288" s="50"/>
      <c r="H288" s="51"/>
      <c r="I288" s="51"/>
      <c r="J288" s="51"/>
      <c r="K288" s="1"/>
      <c r="L288" s="51"/>
      <c r="M288" s="8"/>
      <c r="N288" s="9"/>
      <c r="O288" s="10">
        <f t="shared" si="9"/>
        <v>0</v>
      </c>
      <c r="P288" s="10" t="e">
        <f t="shared" si="10"/>
        <v>#DIV/0!</v>
      </c>
      <c r="Q288" s="11">
        <f t="shared" si="11"/>
        <v>0</v>
      </c>
      <c r="R288" s="19"/>
      <c r="S288" s="9"/>
      <c r="T288" s="13" t="e">
        <f t="shared" si="12"/>
        <v>#DIV/0!</v>
      </c>
      <c r="U288" s="13">
        <f t="shared" si="13"/>
        <v>0</v>
      </c>
      <c r="V288" s="13">
        <f t="shared" si="14"/>
        <v>0</v>
      </c>
      <c r="W288" s="13">
        <f t="shared" si="15"/>
        <v>0</v>
      </c>
      <c r="X288" s="14">
        <f t="shared" si="16"/>
        <v>0</v>
      </c>
      <c r="Y288" s="15">
        <f t="shared" si="17"/>
        <v>0</v>
      </c>
      <c r="Z288" s="20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7"/>
      <c r="AP288" s="17"/>
      <c r="AQ288" s="17"/>
      <c r="AR288" s="17"/>
      <c r="AS288" s="17"/>
      <c r="AT288" s="17"/>
    </row>
    <row r="289" spans="1:46" ht="18.75" customHeight="1">
      <c r="A289" s="18">
        <v>286</v>
      </c>
      <c r="B289" s="52"/>
      <c r="C289" s="52"/>
      <c r="D289" s="49"/>
      <c r="E289" s="49"/>
      <c r="F289" s="50"/>
      <c r="G289" s="50"/>
      <c r="H289" s="51"/>
      <c r="I289" s="51"/>
      <c r="J289" s="51"/>
      <c r="K289" s="1"/>
      <c r="L289" s="51"/>
      <c r="M289" s="8"/>
      <c r="N289" s="9"/>
      <c r="O289" s="10">
        <f t="shared" si="9"/>
        <v>0</v>
      </c>
      <c r="P289" s="10" t="e">
        <f t="shared" si="10"/>
        <v>#DIV/0!</v>
      </c>
      <c r="Q289" s="11">
        <f t="shared" si="11"/>
        <v>0</v>
      </c>
      <c r="R289" s="19"/>
      <c r="S289" s="9"/>
      <c r="T289" s="13" t="e">
        <f t="shared" si="12"/>
        <v>#DIV/0!</v>
      </c>
      <c r="U289" s="13">
        <f t="shared" si="13"/>
        <v>0</v>
      </c>
      <c r="V289" s="13">
        <f t="shared" si="14"/>
        <v>0</v>
      </c>
      <c r="W289" s="13">
        <f t="shared" si="15"/>
        <v>0</v>
      </c>
      <c r="X289" s="14">
        <f t="shared" si="16"/>
        <v>0</v>
      </c>
      <c r="Y289" s="15">
        <f t="shared" si="17"/>
        <v>0</v>
      </c>
      <c r="Z289" s="20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  <c r="AN289" s="17"/>
      <c r="AO289" s="17"/>
      <c r="AP289" s="17"/>
      <c r="AQ289" s="17"/>
      <c r="AR289" s="17"/>
      <c r="AS289" s="17"/>
      <c r="AT289" s="17"/>
    </row>
    <row r="290" spans="1:46" ht="18.75" customHeight="1">
      <c r="A290" s="18">
        <v>287</v>
      </c>
      <c r="B290" s="52"/>
      <c r="C290" s="52"/>
      <c r="D290" s="49"/>
      <c r="E290" s="49"/>
      <c r="F290" s="50"/>
      <c r="G290" s="50"/>
      <c r="H290" s="51"/>
      <c r="I290" s="51"/>
      <c r="J290" s="51"/>
      <c r="K290" s="1"/>
      <c r="L290" s="51"/>
      <c r="M290" s="8"/>
      <c r="N290" s="9"/>
      <c r="O290" s="10">
        <f t="shared" si="9"/>
        <v>0</v>
      </c>
      <c r="P290" s="10" t="e">
        <f t="shared" si="10"/>
        <v>#DIV/0!</v>
      </c>
      <c r="Q290" s="11">
        <f t="shared" si="11"/>
        <v>0</v>
      </c>
      <c r="R290" s="19"/>
      <c r="S290" s="9"/>
      <c r="T290" s="13" t="e">
        <f t="shared" si="12"/>
        <v>#DIV/0!</v>
      </c>
      <c r="U290" s="13">
        <f t="shared" si="13"/>
        <v>0</v>
      </c>
      <c r="V290" s="13">
        <f t="shared" si="14"/>
        <v>0</v>
      </c>
      <c r="W290" s="13">
        <f t="shared" si="15"/>
        <v>0</v>
      </c>
      <c r="X290" s="14">
        <f t="shared" si="16"/>
        <v>0</v>
      </c>
      <c r="Y290" s="15">
        <f t="shared" si="17"/>
        <v>0</v>
      </c>
      <c r="Z290" s="20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  <c r="AN290" s="17"/>
      <c r="AO290" s="17"/>
      <c r="AP290" s="17"/>
      <c r="AQ290" s="17"/>
      <c r="AR290" s="17"/>
      <c r="AS290" s="17"/>
      <c r="AT290" s="17"/>
    </row>
    <row r="291" spans="1:46" ht="18.75" customHeight="1">
      <c r="A291" s="18">
        <v>288</v>
      </c>
      <c r="B291" s="52"/>
      <c r="C291" s="52"/>
      <c r="D291" s="49"/>
      <c r="E291" s="49"/>
      <c r="F291" s="50"/>
      <c r="G291" s="50"/>
      <c r="H291" s="51"/>
      <c r="I291" s="51"/>
      <c r="J291" s="51"/>
      <c r="K291" s="1"/>
      <c r="L291" s="51"/>
      <c r="M291" s="8"/>
      <c r="N291" s="9"/>
      <c r="O291" s="10">
        <f t="shared" si="9"/>
        <v>0</v>
      </c>
      <c r="P291" s="10" t="e">
        <f t="shared" si="10"/>
        <v>#DIV/0!</v>
      </c>
      <c r="Q291" s="11">
        <f t="shared" si="11"/>
        <v>0</v>
      </c>
      <c r="R291" s="19"/>
      <c r="S291" s="9"/>
      <c r="T291" s="13" t="e">
        <f t="shared" si="12"/>
        <v>#DIV/0!</v>
      </c>
      <c r="U291" s="13">
        <f t="shared" si="13"/>
        <v>0</v>
      </c>
      <c r="V291" s="13">
        <f t="shared" si="14"/>
        <v>0</v>
      </c>
      <c r="W291" s="13">
        <f t="shared" si="15"/>
        <v>0</v>
      </c>
      <c r="X291" s="14">
        <f t="shared" si="16"/>
        <v>0</v>
      </c>
      <c r="Y291" s="15">
        <f t="shared" si="17"/>
        <v>0</v>
      </c>
      <c r="Z291" s="20"/>
      <c r="AA291" s="17"/>
      <c r="AB291" s="17"/>
      <c r="AC291" s="17"/>
      <c r="AD291" s="17"/>
      <c r="AE291" s="17"/>
      <c r="AF291" s="17"/>
      <c r="AG291" s="17"/>
      <c r="AH291" s="17"/>
      <c r="AI291" s="17"/>
      <c r="AJ291" s="17"/>
      <c r="AK291" s="17"/>
      <c r="AL291" s="17"/>
      <c r="AM291" s="17"/>
      <c r="AN291" s="17"/>
      <c r="AO291" s="17"/>
      <c r="AP291" s="17"/>
      <c r="AQ291" s="17"/>
      <c r="AR291" s="17"/>
      <c r="AS291" s="17"/>
      <c r="AT291" s="17"/>
    </row>
    <row r="292" spans="1:46" ht="18.75" customHeight="1">
      <c r="A292" s="18">
        <v>289</v>
      </c>
      <c r="B292" s="52"/>
      <c r="C292" s="52"/>
      <c r="D292" s="49"/>
      <c r="E292" s="49"/>
      <c r="F292" s="50"/>
      <c r="G292" s="50"/>
      <c r="H292" s="51"/>
      <c r="I292" s="51"/>
      <c r="J292" s="51"/>
      <c r="K292" s="1"/>
      <c r="L292" s="51"/>
      <c r="M292" s="8"/>
      <c r="N292" s="9"/>
      <c r="O292" s="10">
        <f t="shared" si="9"/>
        <v>0</v>
      </c>
      <c r="P292" s="10" t="e">
        <f t="shared" si="10"/>
        <v>#DIV/0!</v>
      </c>
      <c r="Q292" s="11">
        <f t="shared" si="11"/>
        <v>0</v>
      </c>
      <c r="R292" s="19"/>
      <c r="S292" s="9"/>
      <c r="T292" s="13" t="e">
        <f t="shared" si="12"/>
        <v>#DIV/0!</v>
      </c>
      <c r="U292" s="13">
        <f t="shared" si="13"/>
        <v>0</v>
      </c>
      <c r="V292" s="13">
        <f t="shared" si="14"/>
        <v>0</v>
      </c>
      <c r="W292" s="13">
        <f t="shared" si="15"/>
        <v>0</v>
      </c>
      <c r="X292" s="14">
        <f t="shared" si="16"/>
        <v>0</v>
      </c>
      <c r="Y292" s="15">
        <f t="shared" si="17"/>
        <v>0</v>
      </c>
      <c r="Z292" s="20"/>
      <c r="AA292" s="17"/>
      <c r="AB292" s="17"/>
      <c r="AC292" s="17"/>
      <c r="AD292" s="17"/>
      <c r="AE292" s="17"/>
      <c r="AF292" s="17"/>
      <c r="AG292" s="17"/>
      <c r="AH292" s="17"/>
      <c r="AI292" s="17"/>
      <c r="AJ292" s="17"/>
      <c r="AK292" s="17"/>
      <c r="AL292" s="17"/>
      <c r="AM292" s="17"/>
      <c r="AN292" s="17"/>
      <c r="AO292" s="17"/>
      <c r="AP292" s="17"/>
      <c r="AQ292" s="17"/>
      <c r="AR292" s="17"/>
      <c r="AS292" s="17"/>
      <c r="AT292" s="17"/>
    </row>
    <row r="293" spans="1:46" ht="18.75" customHeight="1">
      <c r="A293" s="18">
        <v>290</v>
      </c>
      <c r="B293" s="52"/>
      <c r="C293" s="52"/>
      <c r="D293" s="49"/>
      <c r="E293" s="49"/>
      <c r="F293" s="50"/>
      <c r="G293" s="50"/>
      <c r="H293" s="51"/>
      <c r="I293" s="51"/>
      <c r="J293" s="51"/>
      <c r="K293" s="1"/>
      <c r="L293" s="51"/>
      <c r="M293" s="8"/>
      <c r="N293" s="9"/>
      <c r="O293" s="10">
        <f t="shared" si="9"/>
        <v>0</v>
      </c>
      <c r="P293" s="10" t="e">
        <f t="shared" si="10"/>
        <v>#DIV/0!</v>
      </c>
      <c r="Q293" s="11">
        <f t="shared" si="11"/>
        <v>0</v>
      </c>
      <c r="R293" s="19"/>
      <c r="S293" s="9"/>
      <c r="T293" s="13" t="e">
        <f t="shared" si="12"/>
        <v>#DIV/0!</v>
      </c>
      <c r="U293" s="13">
        <f t="shared" si="13"/>
        <v>0</v>
      </c>
      <c r="V293" s="13">
        <f t="shared" si="14"/>
        <v>0</v>
      </c>
      <c r="W293" s="13">
        <f t="shared" si="15"/>
        <v>0</v>
      </c>
      <c r="X293" s="14">
        <f t="shared" si="16"/>
        <v>0</v>
      </c>
      <c r="Y293" s="15">
        <f t="shared" si="17"/>
        <v>0</v>
      </c>
      <c r="Z293" s="20"/>
      <c r="AA293" s="17"/>
      <c r="AB293" s="17"/>
      <c r="AC293" s="17"/>
      <c r="AD293" s="17"/>
      <c r="AE293" s="17"/>
      <c r="AF293" s="17"/>
      <c r="AG293" s="17"/>
      <c r="AH293" s="17"/>
      <c r="AI293" s="17"/>
      <c r="AJ293" s="17"/>
      <c r="AK293" s="17"/>
      <c r="AL293" s="17"/>
      <c r="AM293" s="17"/>
      <c r="AN293" s="17"/>
      <c r="AO293" s="17"/>
      <c r="AP293" s="17"/>
      <c r="AQ293" s="17"/>
      <c r="AR293" s="17"/>
      <c r="AS293" s="17"/>
      <c r="AT293" s="17"/>
    </row>
    <row r="294" spans="1:46" ht="18.75" customHeight="1">
      <c r="A294" s="18">
        <v>291</v>
      </c>
      <c r="B294" s="52"/>
      <c r="C294" s="52"/>
      <c r="D294" s="49"/>
      <c r="E294" s="49"/>
      <c r="F294" s="50"/>
      <c r="G294" s="50"/>
      <c r="H294" s="51"/>
      <c r="I294" s="51"/>
      <c r="J294" s="51"/>
      <c r="K294" s="1"/>
      <c r="L294" s="51"/>
      <c r="M294" s="8"/>
      <c r="N294" s="9"/>
      <c r="O294" s="10">
        <f t="shared" si="9"/>
        <v>0</v>
      </c>
      <c r="P294" s="10" t="e">
        <f t="shared" si="10"/>
        <v>#DIV/0!</v>
      </c>
      <c r="Q294" s="11">
        <f t="shared" si="11"/>
        <v>0</v>
      </c>
      <c r="R294" s="19"/>
      <c r="S294" s="9"/>
      <c r="T294" s="13" t="e">
        <f t="shared" si="12"/>
        <v>#DIV/0!</v>
      </c>
      <c r="U294" s="13">
        <f t="shared" si="13"/>
        <v>0</v>
      </c>
      <c r="V294" s="13">
        <f t="shared" si="14"/>
        <v>0</v>
      </c>
      <c r="W294" s="13">
        <f t="shared" si="15"/>
        <v>0</v>
      </c>
      <c r="X294" s="14">
        <f t="shared" si="16"/>
        <v>0</v>
      </c>
      <c r="Y294" s="15">
        <f t="shared" si="17"/>
        <v>0</v>
      </c>
      <c r="Z294" s="20"/>
      <c r="AA294" s="17"/>
      <c r="AB294" s="17"/>
      <c r="AC294" s="17"/>
      <c r="AD294" s="17"/>
      <c r="AE294" s="17"/>
      <c r="AF294" s="17"/>
      <c r="AG294" s="17"/>
      <c r="AH294" s="17"/>
      <c r="AI294" s="17"/>
      <c r="AJ294" s="17"/>
      <c r="AK294" s="17"/>
      <c r="AL294" s="17"/>
      <c r="AM294" s="17"/>
      <c r="AN294" s="17"/>
      <c r="AO294" s="17"/>
      <c r="AP294" s="17"/>
      <c r="AQ294" s="17"/>
      <c r="AR294" s="17"/>
      <c r="AS294" s="17"/>
      <c r="AT294" s="17"/>
    </row>
    <row r="295" spans="1:46" ht="18.75" customHeight="1">
      <c r="A295" s="18">
        <v>292</v>
      </c>
      <c r="B295" s="52"/>
      <c r="C295" s="52"/>
      <c r="D295" s="49"/>
      <c r="E295" s="49"/>
      <c r="F295" s="50"/>
      <c r="G295" s="50"/>
      <c r="H295" s="51"/>
      <c r="I295" s="51"/>
      <c r="J295" s="51"/>
      <c r="K295" s="1"/>
      <c r="L295" s="51"/>
      <c r="M295" s="8"/>
      <c r="N295" s="9"/>
      <c r="O295" s="10">
        <f t="shared" si="9"/>
        <v>0</v>
      </c>
      <c r="P295" s="10" t="e">
        <f t="shared" si="10"/>
        <v>#DIV/0!</v>
      </c>
      <c r="Q295" s="11">
        <f t="shared" si="11"/>
        <v>0</v>
      </c>
      <c r="R295" s="19"/>
      <c r="S295" s="9"/>
      <c r="T295" s="13" t="e">
        <f t="shared" si="12"/>
        <v>#DIV/0!</v>
      </c>
      <c r="U295" s="13">
        <f t="shared" si="13"/>
        <v>0</v>
      </c>
      <c r="V295" s="13">
        <f t="shared" si="14"/>
        <v>0</v>
      </c>
      <c r="W295" s="13">
        <f t="shared" si="15"/>
        <v>0</v>
      </c>
      <c r="X295" s="14">
        <f t="shared" si="16"/>
        <v>0</v>
      </c>
      <c r="Y295" s="15">
        <f t="shared" si="17"/>
        <v>0</v>
      </c>
      <c r="Z295" s="20"/>
      <c r="AA295" s="17"/>
      <c r="AB295" s="17"/>
      <c r="AC295" s="17"/>
      <c r="AD295" s="17"/>
      <c r="AE295" s="17"/>
      <c r="AF295" s="17"/>
      <c r="AG295" s="17"/>
      <c r="AH295" s="17"/>
      <c r="AI295" s="17"/>
      <c r="AJ295" s="17"/>
      <c r="AK295" s="17"/>
      <c r="AL295" s="17"/>
      <c r="AM295" s="17"/>
      <c r="AN295" s="17"/>
      <c r="AO295" s="17"/>
      <c r="AP295" s="17"/>
      <c r="AQ295" s="17"/>
      <c r="AR295" s="17"/>
      <c r="AS295" s="17"/>
      <c r="AT295" s="17"/>
    </row>
    <row r="296" spans="1:46" ht="18.75" customHeight="1">
      <c r="A296" s="18">
        <v>293</v>
      </c>
      <c r="B296" s="52"/>
      <c r="C296" s="52"/>
      <c r="D296" s="49"/>
      <c r="E296" s="49"/>
      <c r="F296" s="50"/>
      <c r="G296" s="50"/>
      <c r="H296" s="51"/>
      <c r="I296" s="51"/>
      <c r="J296" s="51"/>
      <c r="K296" s="1"/>
      <c r="L296" s="51"/>
      <c r="M296" s="8"/>
      <c r="N296" s="9"/>
      <c r="O296" s="10">
        <f t="shared" si="9"/>
        <v>0</v>
      </c>
      <c r="P296" s="10" t="e">
        <f t="shared" si="10"/>
        <v>#DIV/0!</v>
      </c>
      <c r="Q296" s="11">
        <f t="shared" si="11"/>
        <v>0</v>
      </c>
      <c r="R296" s="19"/>
      <c r="S296" s="9"/>
      <c r="T296" s="13" t="e">
        <f t="shared" si="12"/>
        <v>#DIV/0!</v>
      </c>
      <c r="U296" s="13">
        <f t="shared" si="13"/>
        <v>0</v>
      </c>
      <c r="V296" s="13">
        <f t="shared" si="14"/>
        <v>0</v>
      </c>
      <c r="W296" s="13">
        <f t="shared" si="15"/>
        <v>0</v>
      </c>
      <c r="X296" s="14">
        <f t="shared" si="16"/>
        <v>0</v>
      </c>
      <c r="Y296" s="15">
        <f t="shared" si="17"/>
        <v>0</v>
      </c>
      <c r="Z296" s="20"/>
      <c r="AA296" s="17"/>
      <c r="AB296" s="17"/>
      <c r="AC296" s="17"/>
      <c r="AD296" s="17"/>
      <c r="AE296" s="17"/>
      <c r="AF296" s="17"/>
      <c r="AG296" s="17"/>
      <c r="AH296" s="17"/>
      <c r="AI296" s="17"/>
      <c r="AJ296" s="17"/>
      <c r="AK296" s="17"/>
      <c r="AL296" s="17"/>
      <c r="AM296" s="17"/>
      <c r="AN296" s="17"/>
      <c r="AO296" s="17"/>
      <c r="AP296" s="17"/>
      <c r="AQ296" s="17"/>
      <c r="AR296" s="17"/>
      <c r="AS296" s="17"/>
      <c r="AT296" s="17"/>
    </row>
    <row r="297" spans="1:46" ht="18.75" customHeight="1">
      <c r="A297" s="18">
        <v>294</v>
      </c>
      <c r="B297" s="52"/>
      <c r="C297" s="52"/>
      <c r="D297" s="49"/>
      <c r="E297" s="49"/>
      <c r="F297" s="50"/>
      <c r="G297" s="50"/>
      <c r="H297" s="51"/>
      <c r="I297" s="51"/>
      <c r="J297" s="51"/>
      <c r="K297" s="1"/>
      <c r="L297" s="51"/>
      <c r="M297" s="8"/>
      <c r="N297" s="9"/>
      <c r="O297" s="10">
        <f t="shared" si="9"/>
        <v>0</v>
      </c>
      <c r="P297" s="10" t="e">
        <f t="shared" si="10"/>
        <v>#DIV/0!</v>
      </c>
      <c r="Q297" s="11">
        <f t="shared" si="11"/>
        <v>0</v>
      </c>
      <c r="R297" s="19"/>
      <c r="S297" s="9"/>
      <c r="T297" s="13" t="e">
        <f t="shared" si="12"/>
        <v>#DIV/0!</v>
      </c>
      <c r="U297" s="13">
        <f t="shared" si="13"/>
        <v>0</v>
      </c>
      <c r="V297" s="13">
        <f t="shared" si="14"/>
        <v>0</v>
      </c>
      <c r="W297" s="13">
        <f t="shared" si="15"/>
        <v>0</v>
      </c>
      <c r="X297" s="14">
        <f t="shared" si="16"/>
        <v>0</v>
      </c>
      <c r="Y297" s="15">
        <f t="shared" si="17"/>
        <v>0</v>
      </c>
      <c r="Z297" s="20"/>
      <c r="AA297" s="17"/>
      <c r="AB297" s="17"/>
      <c r="AC297" s="17"/>
      <c r="AD297" s="17"/>
      <c r="AE297" s="17"/>
      <c r="AF297" s="17"/>
      <c r="AG297" s="17"/>
      <c r="AH297" s="17"/>
      <c r="AI297" s="17"/>
      <c r="AJ297" s="17"/>
      <c r="AK297" s="17"/>
      <c r="AL297" s="17"/>
      <c r="AM297" s="17"/>
      <c r="AN297" s="17"/>
      <c r="AO297" s="17"/>
      <c r="AP297" s="17"/>
      <c r="AQ297" s="17"/>
      <c r="AR297" s="17"/>
      <c r="AS297" s="17"/>
      <c r="AT297" s="17"/>
    </row>
    <row r="298" spans="1:46" ht="18.75" customHeight="1">
      <c r="A298" s="18">
        <v>295</v>
      </c>
      <c r="B298" s="52"/>
      <c r="C298" s="52"/>
      <c r="D298" s="49"/>
      <c r="E298" s="49"/>
      <c r="F298" s="50"/>
      <c r="G298" s="50"/>
      <c r="H298" s="51"/>
      <c r="I298" s="51"/>
      <c r="J298" s="51"/>
      <c r="K298" s="1"/>
      <c r="L298" s="51"/>
      <c r="M298" s="8"/>
      <c r="N298" s="9"/>
      <c r="O298" s="10">
        <f t="shared" si="9"/>
        <v>0</v>
      </c>
      <c r="P298" s="10" t="e">
        <f t="shared" si="10"/>
        <v>#DIV/0!</v>
      </c>
      <c r="Q298" s="11">
        <f t="shared" si="11"/>
        <v>0</v>
      </c>
      <c r="R298" s="19"/>
      <c r="S298" s="9"/>
      <c r="T298" s="13" t="e">
        <f t="shared" si="12"/>
        <v>#DIV/0!</v>
      </c>
      <c r="U298" s="13">
        <f t="shared" si="13"/>
        <v>0</v>
      </c>
      <c r="V298" s="13">
        <f t="shared" si="14"/>
        <v>0</v>
      </c>
      <c r="W298" s="13">
        <f t="shared" si="15"/>
        <v>0</v>
      </c>
      <c r="X298" s="14">
        <f t="shared" si="16"/>
        <v>0</v>
      </c>
      <c r="Y298" s="15">
        <f t="shared" si="17"/>
        <v>0</v>
      </c>
      <c r="Z298" s="20"/>
      <c r="AA298" s="17"/>
      <c r="AB298" s="17"/>
      <c r="AC298" s="17"/>
      <c r="AD298" s="17"/>
      <c r="AE298" s="17"/>
      <c r="AF298" s="17"/>
      <c r="AG298" s="17"/>
      <c r="AH298" s="17"/>
      <c r="AI298" s="17"/>
      <c r="AJ298" s="17"/>
      <c r="AK298" s="17"/>
      <c r="AL298" s="17"/>
      <c r="AM298" s="17"/>
      <c r="AN298" s="17"/>
      <c r="AO298" s="17"/>
      <c r="AP298" s="17"/>
      <c r="AQ298" s="17"/>
      <c r="AR298" s="17"/>
      <c r="AS298" s="17"/>
      <c r="AT298" s="17"/>
    </row>
    <row r="299" spans="1:46" ht="18.75" customHeight="1">
      <c r="A299" s="18">
        <v>296</v>
      </c>
      <c r="B299" s="52"/>
      <c r="C299" s="52"/>
      <c r="D299" s="49"/>
      <c r="E299" s="49"/>
      <c r="F299" s="50"/>
      <c r="G299" s="50"/>
      <c r="H299" s="51"/>
      <c r="I299" s="51"/>
      <c r="J299" s="51"/>
      <c r="K299" s="1"/>
      <c r="L299" s="51"/>
      <c r="M299" s="8"/>
      <c r="N299" s="9"/>
      <c r="O299" s="10">
        <f t="shared" si="9"/>
        <v>0</v>
      </c>
      <c r="P299" s="10" t="e">
        <f t="shared" si="10"/>
        <v>#DIV/0!</v>
      </c>
      <c r="Q299" s="11">
        <f t="shared" si="11"/>
        <v>0</v>
      </c>
      <c r="R299" s="19"/>
      <c r="S299" s="9"/>
      <c r="T299" s="13" t="e">
        <f t="shared" si="12"/>
        <v>#DIV/0!</v>
      </c>
      <c r="U299" s="13">
        <f t="shared" si="13"/>
        <v>0</v>
      </c>
      <c r="V299" s="13">
        <f t="shared" si="14"/>
        <v>0</v>
      </c>
      <c r="W299" s="13">
        <f t="shared" si="15"/>
        <v>0</v>
      </c>
      <c r="X299" s="14">
        <f t="shared" si="16"/>
        <v>0</v>
      </c>
      <c r="Y299" s="15">
        <f t="shared" si="17"/>
        <v>0</v>
      </c>
      <c r="Z299" s="20"/>
      <c r="AA299" s="17"/>
      <c r="AB299" s="17"/>
      <c r="AC299" s="17"/>
      <c r="AD299" s="17"/>
      <c r="AE299" s="17"/>
      <c r="AF299" s="17"/>
      <c r="AG299" s="17"/>
      <c r="AH299" s="17"/>
      <c r="AI299" s="17"/>
      <c r="AJ299" s="17"/>
      <c r="AK299" s="17"/>
      <c r="AL299" s="17"/>
      <c r="AM299" s="17"/>
      <c r="AN299" s="17"/>
      <c r="AO299" s="17"/>
      <c r="AP299" s="17"/>
      <c r="AQ299" s="17"/>
      <c r="AR299" s="17"/>
      <c r="AS299" s="17"/>
      <c r="AT299" s="17"/>
    </row>
    <row r="300" spans="1:46" ht="18.75" customHeight="1">
      <c r="A300" s="18">
        <v>297</v>
      </c>
      <c r="B300" s="52"/>
      <c r="C300" s="52"/>
      <c r="D300" s="49"/>
      <c r="E300" s="49"/>
      <c r="F300" s="50"/>
      <c r="G300" s="50"/>
      <c r="H300" s="51"/>
      <c r="I300" s="51"/>
      <c r="J300" s="51"/>
      <c r="K300" s="1"/>
      <c r="L300" s="51"/>
      <c r="M300" s="8"/>
      <c r="N300" s="9"/>
      <c r="O300" s="10">
        <f t="shared" si="9"/>
        <v>0</v>
      </c>
      <c r="P300" s="10" t="e">
        <f t="shared" si="10"/>
        <v>#DIV/0!</v>
      </c>
      <c r="Q300" s="11">
        <f t="shared" si="11"/>
        <v>0</v>
      </c>
      <c r="R300" s="19"/>
      <c r="S300" s="9"/>
      <c r="T300" s="13" t="e">
        <f t="shared" si="12"/>
        <v>#DIV/0!</v>
      </c>
      <c r="U300" s="13">
        <f t="shared" si="13"/>
        <v>0</v>
      </c>
      <c r="V300" s="13">
        <f t="shared" si="14"/>
        <v>0</v>
      </c>
      <c r="W300" s="13">
        <f t="shared" si="15"/>
        <v>0</v>
      </c>
      <c r="X300" s="14">
        <f t="shared" si="16"/>
        <v>0</v>
      </c>
      <c r="Y300" s="15">
        <f t="shared" si="17"/>
        <v>0</v>
      </c>
      <c r="Z300" s="20"/>
      <c r="AA300" s="17"/>
      <c r="AB300" s="17"/>
      <c r="AC300" s="17"/>
      <c r="AD300" s="17"/>
      <c r="AE300" s="17"/>
      <c r="AF300" s="17"/>
      <c r="AG300" s="17"/>
      <c r="AH300" s="17"/>
      <c r="AI300" s="17"/>
      <c r="AJ300" s="17"/>
      <c r="AK300" s="17"/>
      <c r="AL300" s="17"/>
      <c r="AM300" s="17"/>
      <c r="AN300" s="17"/>
      <c r="AO300" s="17"/>
      <c r="AP300" s="17"/>
      <c r="AQ300" s="17"/>
      <c r="AR300" s="17"/>
      <c r="AS300" s="17"/>
      <c r="AT300" s="17"/>
    </row>
    <row r="301" spans="1:46" ht="18.75" customHeight="1">
      <c r="A301" s="18">
        <v>298</v>
      </c>
      <c r="B301" s="52"/>
      <c r="C301" s="52"/>
      <c r="D301" s="49"/>
      <c r="E301" s="49"/>
      <c r="F301" s="50"/>
      <c r="G301" s="50"/>
      <c r="H301" s="51"/>
      <c r="I301" s="51"/>
      <c r="J301" s="51"/>
      <c r="K301" s="1"/>
      <c r="L301" s="51"/>
      <c r="M301" s="8"/>
      <c r="N301" s="9"/>
      <c r="O301" s="10">
        <f t="shared" si="9"/>
        <v>0</v>
      </c>
      <c r="P301" s="10" t="e">
        <f t="shared" si="10"/>
        <v>#DIV/0!</v>
      </c>
      <c r="Q301" s="11">
        <f t="shared" si="11"/>
        <v>0</v>
      </c>
      <c r="R301" s="19"/>
      <c r="S301" s="9"/>
      <c r="T301" s="13" t="e">
        <f t="shared" si="12"/>
        <v>#DIV/0!</v>
      </c>
      <c r="U301" s="13">
        <f t="shared" si="13"/>
        <v>0</v>
      </c>
      <c r="V301" s="13">
        <f t="shared" si="14"/>
        <v>0</v>
      </c>
      <c r="W301" s="13">
        <f t="shared" si="15"/>
        <v>0</v>
      </c>
      <c r="X301" s="14">
        <f t="shared" si="16"/>
        <v>0</v>
      </c>
      <c r="Y301" s="15">
        <f t="shared" si="17"/>
        <v>0</v>
      </c>
      <c r="Z301" s="20"/>
      <c r="AA301" s="17"/>
      <c r="AB301" s="17"/>
      <c r="AC301" s="17"/>
      <c r="AD301" s="17"/>
      <c r="AE301" s="17"/>
      <c r="AF301" s="17"/>
      <c r="AG301" s="17"/>
      <c r="AH301" s="17"/>
      <c r="AI301" s="17"/>
      <c r="AJ301" s="17"/>
      <c r="AK301" s="17"/>
      <c r="AL301" s="17"/>
      <c r="AM301" s="17"/>
      <c r="AN301" s="17"/>
      <c r="AO301" s="17"/>
      <c r="AP301" s="17"/>
      <c r="AQ301" s="17"/>
      <c r="AR301" s="17"/>
      <c r="AS301" s="17"/>
      <c r="AT301" s="17"/>
    </row>
    <row r="302" spans="1:46" ht="18.75" customHeight="1">
      <c r="A302" s="18">
        <v>299</v>
      </c>
      <c r="B302" s="52"/>
      <c r="C302" s="52"/>
      <c r="D302" s="49"/>
      <c r="E302" s="49"/>
      <c r="F302" s="50"/>
      <c r="G302" s="50"/>
      <c r="H302" s="51"/>
      <c r="I302" s="51"/>
      <c r="J302" s="51"/>
      <c r="K302" s="1"/>
      <c r="L302" s="51"/>
      <c r="M302" s="8"/>
      <c r="N302" s="9"/>
      <c r="O302" s="10">
        <f t="shared" si="9"/>
        <v>0</v>
      </c>
      <c r="P302" s="10" t="e">
        <f t="shared" si="10"/>
        <v>#DIV/0!</v>
      </c>
      <c r="Q302" s="11">
        <f t="shared" si="11"/>
        <v>0</v>
      </c>
      <c r="R302" s="19"/>
      <c r="S302" s="9"/>
      <c r="T302" s="13" t="e">
        <f t="shared" si="12"/>
        <v>#DIV/0!</v>
      </c>
      <c r="U302" s="13">
        <f t="shared" si="13"/>
        <v>0</v>
      </c>
      <c r="V302" s="13">
        <f t="shared" si="14"/>
        <v>0</v>
      </c>
      <c r="W302" s="13">
        <f t="shared" si="15"/>
        <v>0</v>
      </c>
      <c r="X302" s="14">
        <f t="shared" si="16"/>
        <v>0</v>
      </c>
      <c r="Y302" s="15">
        <f t="shared" si="17"/>
        <v>0</v>
      </c>
      <c r="Z302" s="20"/>
      <c r="AA302" s="17"/>
      <c r="AB302" s="17"/>
      <c r="AC302" s="17"/>
      <c r="AD302" s="17"/>
      <c r="AE302" s="17"/>
      <c r="AF302" s="17"/>
      <c r="AG302" s="17"/>
      <c r="AH302" s="17"/>
      <c r="AI302" s="17"/>
      <c r="AJ302" s="17"/>
      <c r="AK302" s="17"/>
      <c r="AL302" s="17"/>
      <c r="AM302" s="17"/>
      <c r="AN302" s="17"/>
      <c r="AO302" s="17"/>
      <c r="AP302" s="17"/>
      <c r="AQ302" s="17"/>
      <c r="AR302" s="17"/>
      <c r="AS302" s="17"/>
      <c r="AT302" s="17"/>
    </row>
    <row r="303" spans="1:46" ht="18.75" customHeight="1">
      <c r="A303" s="18">
        <v>300</v>
      </c>
      <c r="B303" s="52"/>
      <c r="C303" s="52"/>
      <c r="D303" s="49"/>
      <c r="E303" s="49"/>
      <c r="F303" s="50"/>
      <c r="G303" s="50"/>
      <c r="H303" s="51"/>
      <c r="I303" s="51"/>
      <c r="J303" s="51"/>
      <c r="K303" s="1"/>
      <c r="L303" s="51"/>
      <c r="M303" s="8"/>
      <c r="N303" s="9"/>
      <c r="O303" s="10">
        <f t="shared" si="9"/>
        <v>0</v>
      </c>
      <c r="P303" s="10" t="e">
        <f t="shared" si="10"/>
        <v>#DIV/0!</v>
      </c>
      <c r="Q303" s="11">
        <f t="shared" si="11"/>
        <v>0</v>
      </c>
      <c r="R303" s="19"/>
      <c r="S303" s="9"/>
      <c r="T303" s="13" t="e">
        <f t="shared" si="12"/>
        <v>#DIV/0!</v>
      </c>
      <c r="U303" s="13">
        <f t="shared" si="13"/>
        <v>0</v>
      </c>
      <c r="V303" s="13">
        <f t="shared" si="14"/>
        <v>0</v>
      </c>
      <c r="W303" s="13">
        <f t="shared" si="15"/>
        <v>0</v>
      </c>
      <c r="X303" s="14">
        <f t="shared" si="16"/>
        <v>0</v>
      </c>
      <c r="Y303" s="15">
        <f t="shared" si="17"/>
        <v>0</v>
      </c>
      <c r="Z303" s="20"/>
      <c r="AA303" s="17"/>
      <c r="AB303" s="17"/>
      <c r="AC303" s="17"/>
      <c r="AD303" s="17"/>
      <c r="AE303" s="17"/>
      <c r="AF303" s="17"/>
      <c r="AG303" s="17"/>
      <c r="AH303" s="17"/>
      <c r="AI303" s="17"/>
      <c r="AJ303" s="17"/>
      <c r="AK303" s="17"/>
      <c r="AL303" s="17"/>
      <c r="AM303" s="17"/>
      <c r="AN303" s="17"/>
      <c r="AO303" s="17"/>
      <c r="AP303" s="17"/>
      <c r="AQ303" s="17"/>
      <c r="AR303" s="17"/>
      <c r="AS303" s="17"/>
      <c r="AT303" s="17"/>
    </row>
    <row r="304" spans="1:46" ht="18.75" customHeight="1">
      <c r="A304" s="18">
        <v>301</v>
      </c>
      <c r="B304" s="52"/>
      <c r="C304" s="52"/>
      <c r="D304" s="49"/>
      <c r="E304" s="49"/>
      <c r="F304" s="50"/>
      <c r="G304" s="50"/>
      <c r="H304" s="51"/>
      <c r="I304" s="51"/>
      <c r="J304" s="51"/>
      <c r="K304" s="1"/>
      <c r="L304" s="51"/>
      <c r="M304" s="8"/>
      <c r="N304" s="9"/>
      <c r="O304" s="10">
        <f t="shared" si="9"/>
        <v>0</v>
      </c>
      <c r="P304" s="10" t="e">
        <f t="shared" si="10"/>
        <v>#DIV/0!</v>
      </c>
      <c r="Q304" s="11">
        <f t="shared" si="11"/>
        <v>0</v>
      </c>
      <c r="R304" s="19"/>
      <c r="S304" s="9"/>
      <c r="T304" s="13" t="e">
        <f t="shared" si="12"/>
        <v>#DIV/0!</v>
      </c>
      <c r="U304" s="13">
        <f t="shared" si="13"/>
        <v>0</v>
      </c>
      <c r="V304" s="13">
        <f t="shared" si="14"/>
        <v>0</v>
      </c>
      <c r="W304" s="13">
        <f t="shared" si="15"/>
        <v>0</v>
      </c>
      <c r="X304" s="14">
        <f t="shared" si="16"/>
        <v>0</v>
      </c>
      <c r="Y304" s="15">
        <f t="shared" si="17"/>
        <v>0</v>
      </c>
      <c r="Z304" s="20"/>
      <c r="AA304" s="17"/>
      <c r="AB304" s="17"/>
      <c r="AC304" s="17"/>
      <c r="AD304" s="17"/>
      <c r="AE304" s="17"/>
      <c r="AF304" s="17"/>
      <c r="AG304" s="17"/>
      <c r="AH304" s="17"/>
      <c r="AI304" s="17"/>
      <c r="AJ304" s="17"/>
      <c r="AK304" s="17"/>
      <c r="AL304" s="17"/>
      <c r="AM304" s="17"/>
      <c r="AN304" s="17"/>
      <c r="AO304" s="17"/>
      <c r="AP304" s="17"/>
      <c r="AQ304" s="17"/>
      <c r="AR304" s="17"/>
      <c r="AS304" s="17"/>
      <c r="AT304" s="17"/>
    </row>
    <row r="305" spans="1:46" ht="18.75" customHeight="1">
      <c r="A305" s="18">
        <v>302</v>
      </c>
      <c r="B305" s="52"/>
      <c r="C305" s="52"/>
      <c r="D305" s="49"/>
      <c r="E305" s="49"/>
      <c r="F305" s="50"/>
      <c r="G305" s="50"/>
      <c r="H305" s="51"/>
      <c r="I305" s="51"/>
      <c r="J305" s="51"/>
      <c r="K305" s="1"/>
      <c r="L305" s="51"/>
      <c r="M305" s="8"/>
      <c r="N305" s="9"/>
      <c r="O305" s="10">
        <f t="shared" si="9"/>
        <v>0</v>
      </c>
      <c r="P305" s="10" t="e">
        <f t="shared" si="10"/>
        <v>#DIV/0!</v>
      </c>
      <c r="Q305" s="11">
        <f t="shared" si="11"/>
        <v>0</v>
      </c>
      <c r="R305" s="19"/>
      <c r="S305" s="9"/>
      <c r="T305" s="13" t="e">
        <f t="shared" si="12"/>
        <v>#DIV/0!</v>
      </c>
      <c r="U305" s="13">
        <f t="shared" si="13"/>
        <v>0</v>
      </c>
      <c r="V305" s="13">
        <f t="shared" si="14"/>
        <v>0</v>
      </c>
      <c r="W305" s="13">
        <f t="shared" si="15"/>
        <v>0</v>
      </c>
      <c r="X305" s="14">
        <f t="shared" si="16"/>
        <v>0</v>
      </c>
      <c r="Y305" s="15">
        <f t="shared" si="17"/>
        <v>0</v>
      </c>
      <c r="Z305" s="20"/>
      <c r="AA305" s="17"/>
      <c r="AB305" s="17"/>
      <c r="AC305" s="17"/>
      <c r="AD305" s="17"/>
      <c r="AE305" s="17"/>
      <c r="AF305" s="17"/>
      <c r="AG305" s="17"/>
      <c r="AH305" s="17"/>
      <c r="AI305" s="17"/>
      <c r="AJ305" s="17"/>
      <c r="AK305" s="17"/>
      <c r="AL305" s="17"/>
      <c r="AM305" s="17"/>
      <c r="AN305" s="17"/>
      <c r="AO305" s="17"/>
      <c r="AP305" s="17"/>
      <c r="AQ305" s="17"/>
      <c r="AR305" s="17"/>
      <c r="AS305" s="17"/>
      <c r="AT305" s="17"/>
    </row>
    <row r="306" spans="1:46" ht="18.75" customHeight="1">
      <c r="A306" s="18">
        <v>303</v>
      </c>
      <c r="B306" s="52"/>
      <c r="C306" s="52"/>
      <c r="D306" s="49"/>
      <c r="E306" s="49"/>
      <c r="F306" s="50"/>
      <c r="G306" s="50"/>
      <c r="H306" s="51"/>
      <c r="I306" s="51"/>
      <c r="J306" s="51"/>
      <c r="K306" s="1"/>
      <c r="L306" s="51"/>
      <c r="M306" s="8"/>
      <c r="N306" s="9"/>
      <c r="O306" s="10">
        <f t="shared" si="9"/>
        <v>0</v>
      </c>
      <c r="P306" s="10" t="e">
        <f t="shared" si="10"/>
        <v>#DIV/0!</v>
      </c>
      <c r="Q306" s="11">
        <f t="shared" si="11"/>
        <v>0</v>
      </c>
      <c r="R306" s="19"/>
      <c r="S306" s="9"/>
      <c r="T306" s="13" t="e">
        <f t="shared" si="12"/>
        <v>#DIV/0!</v>
      </c>
      <c r="U306" s="13">
        <f t="shared" si="13"/>
        <v>0</v>
      </c>
      <c r="V306" s="13">
        <f t="shared" si="14"/>
        <v>0</v>
      </c>
      <c r="W306" s="13">
        <f t="shared" si="15"/>
        <v>0</v>
      </c>
      <c r="X306" s="14">
        <f t="shared" si="16"/>
        <v>0</v>
      </c>
      <c r="Y306" s="15">
        <f t="shared" si="17"/>
        <v>0</v>
      </c>
      <c r="Z306" s="20"/>
      <c r="AA306" s="17"/>
      <c r="AB306" s="17"/>
      <c r="AC306" s="17"/>
      <c r="AD306" s="17"/>
      <c r="AE306" s="17"/>
      <c r="AF306" s="17"/>
      <c r="AG306" s="17"/>
      <c r="AH306" s="17"/>
      <c r="AI306" s="17"/>
      <c r="AJ306" s="17"/>
      <c r="AK306" s="17"/>
      <c r="AL306" s="17"/>
      <c r="AM306" s="17"/>
      <c r="AN306" s="17"/>
      <c r="AO306" s="17"/>
      <c r="AP306" s="17"/>
      <c r="AQ306" s="17"/>
      <c r="AR306" s="17"/>
      <c r="AS306" s="17"/>
      <c r="AT306" s="17"/>
    </row>
    <row r="307" spans="1:46" ht="18.75" customHeight="1">
      <c r="A307" s="18">
        <v>304</v>
      </c>
      <c r="B307" s="52"/>
      <c r="C307" s="52"/>
      <c r="D307" s="49"/>
      <c r="E307" s="49"/>
      <c r="F307" s="50"/>
      <c r="G307" s="50"/>
      <c r="H307" s="51"/>
      <c r="I307" s="51"/>
      <c r="J307" s="51"/>
      <c r="K307" s="1"/>
      <c r="L307" s="51"/>
      <c r="M307" s="8"/>
      <c r="N307" s="9"/>
      <c r="O307" s="10">
        <f t="shared" si="9"/>
        <v>0</v>
      </c>
      <c r="P307" s="10" t="e">
        <f t="shared" si="10"/>
        <v>#DIV/0!</v>
      </c>
      <c r="Q307" s="11">
        <f t="shared" si="11"/>
        <v>0</v>
      </c>
      <c r="R307" s="19"/>
      <c r="S307" s="9"/>
      <c r="T307" s="13" t="e">
        <f t="shared" si="12"/>
        <v>#DIV/0!</v>
      </c>
      <c r="U307" s="13">
        <f t="shared" si="13"/>
        <v>0</v>
      </c>
      <c r="V307" s="13">
        <f t="shared" si="14"/>
        <v>0</v>
      </c>
      <c r="W307" s="13">
        <f t="shared" si="15"/>
        <v>0</v>
      </c>
      <c r="X307" s="14">
        <f t="shared" si="16"/>
        <v>0</v>
      </c>
      <c r="Y307" s="15">
        <f t="shared" si="17"/>
        <v>0</v>
      </c>
      <c r="Z307" s="20"/>
      <c r="AA307" s="17"/>
      <c r="AB307" s="17"/>
      <c r="AC307" s="17"/>
      <c r="AD307" s="17"/>
      <c r="AE307" s="17"/>
      <c r="AF307" s="17"/>
      <c r="AG307" s="17"/>
      <c r="AH307" s="17"/>
      <c r="AI307" s="17"/>
      <c r="AJ307" s="17"/>
      <c r="AK307" s="17"/>
      <c r="AL307" s="17"/>
      <c r="AM307" s="17"/>
      <c r="AN307" s="17"/>
      <c r="AO307" s="17"/>
      <c r="AP307" s="17"/>
      <c r="AQ307" s="17"/>
      <c r="AR307" s="17"/>
      <c r="AS307" s="17"/>
      <c r="AT307" s="17"/>
    </row>
    <row r="308" spans="1:46" ht="18.75" customHeight="1">
      <c r="A308" s="18">
        <v>305</v>
      </c>
      <c r="B308" s="52"/>
      <c r="C308" s="52"/>
      <c r="D308" s="49"/>
      <c r="E308" s="49"/>
      <c r="F308" s="50"/>
      <c r="G308" s="50"/>
      <c r="H308" s="51"/>
      <c r="I308" s="51"/>
      <c r="J308" s="51"/>
      <c r="K308" s="1"/>
      <c r="L308" s="51"/>
      <c r="M308" s="8"/>
      <c r="N308" s="9"/>
      <c r="O308" s="10">
        <f t="shared" si="9"/>
        <v>0</v>
      </c>
      <c r="P308" s="10" t="e">
        <f t="shared" si="10"/>
        <v>#DIV/0!</v>
      </c>
      <c r="Q308" s="11">
        <f t="shared" si="11"/>
        <v>0</v>
      </c>
      <c r="R308" s="19"/>
      <c r="S308" s="9"/>
      <c r="T308" s="13" t="e">
        <f t="shared" si="12"/>
        <v>#DIV/0!</v>
      </c>
      <c r="U308" s="13">
        <f t="shared" si="13"/>
        <v>0</v>
      </c>
      <c r="V308" s="13">
        <f t="shared" si="14"/>
        <v>0</v>
      </c>
      <c r="W308" s="13">
        <f t="shared" si="15"/>
        <v>0</v>
      </c>
      <c r="X308" s="14">
        <f t="shared" si="16"/>
        <v>0</v>
      </c>
      <c r="Y308" s="15">
        <f t="shared" si="17"/>
        <v>0</v>
      </c>
      <c r="Z308" s="20"/>
      <c r="AA308" s="17"/>
      <c r="AB308" s="17"/>
      <c r="AC308" s="17"/>
      <c r="AD308" s="17"/>
      <c r="AE308" s="17"/>
      <c r="AF308" s="17"/>
      <c r="AG308" s="17"/>
      <c r="AH308" s="17"/>
      <c r="AI308" s="17"/>
      <c r="AJ308" s="17"/>
      <c r="AK308" s="17"/>
      <c r="AL308" s="17"/>
      <c r="AM308" s="17"/>
      <c r="AN308" s="17"/>
      <c r="AO308" s="17"/>
      <c r="AP308" s="17"/>
      <c r="AQ308" s="17"/>
      <c r="AR308" s="17"/>
      <c r="AS308" s="17"/>
      <c r="AT308" s="17"/>
    </row>
    <row r="309" spans="1:46" ht="18.75" customHeight="1">
      <c r="A309" s="18">
        <v>306</v>
      </c>
      <c r="B309" s="52"/>
      <c r="C309" s="52"/>
      <c r="D309" s="49"/>
      <c r="E309" s="49"/>
      <c r="F309" s="50"/>
      <c r="G309" s="50"/>
      <c r="H309" s="51"/>
      <c r="I309" s="51"/>
      <c r="J309" s="51"/>
      <c r="K309" s="1"/>
      <c r="L309" s="51"/>
      <c r="M309" s="8"/>
      <c r="N309" s="9"/>
      <c r="O309" s="10">
        <f t="shared" si="9"/>
        <v>0</v>
      </c>
      <c r="P309" s="10" t="e">
        <f t="shared" si="10"/>
        <v>#DIV/0!</v>
      </c>
      <c r="Q309" s="11">
        <f t="shared" si="11"/>
        <v>0</v>
      </c>
      <c r="R309" s="19"/>
      <c r="S309" s="9"/>
      <c r="T309" s="13" t="e">
        <f t="shared" si="12"/>
        <v>#DIV/0!</v>
      </c>
      <c r="U309" s="13">
        <f t="shared" si="13"/>
        <v>0</v>
      </c>
      <c r="V309" s="13">
        <f t="shared" si="14"/>
        <v>0</v>
      </c>
      <c r="W309" s="13">
        <f t="shared" si="15"/>
        <v>0</v>
      </c>
      <c r="X309" s="14">
        <f t="shared" si="16"/>
        <v>0</v>
      </c>
      <c r="Y309" s="15">
        <f t="shared" si="17"/>
        <v>0</v>
      </c>
      <c r="Z309" s="20"/>
      <c r="AA309" s="17"/>
      <c r="AB309" s="17"/>
      <c r="AC309" s="17"/>
      <c r="AD309" s="17"/>
      <c r="AE309" s="17"/>
      <c r="AF309" s="17"/>
      <c r="AG309" s="17"/>
      <c r="AH309" s="17"/>
      <c r="AI309" s="17"/>
      <c r="AJ309" s="17"/>
      <c r="AK309" s="17"/>
      <c r="AL309" s="17"/>
      <c r="AM309" s="17"/>
      <c r="AN309" s="17"/>
      <c r="AO309" s="17"/>
      <c r="AP309" s="17"/>
      <c r="AQ309" s="17"/>
      <c r="AR309" s="17"/>
      <c r="AS309" s="17"/>
      <c r="AT309" s="17"/>
    </row>
    <row r="310" spans="1:46" ht="18.75" customHeight="1">
      <c r="A310" s="18">
        <v>307</v>
      </c>
      <c r="B310" s="52"/>
      <c r="C310" s="52"/>
      <c r="D310" s="49"/>
      <c r="E310" s="49"/>
      <c r="F310" s="50"/>
      <c r="G310" s="50"/>
      <c r="H310" s="51"/>
      <c r="I310" s="51"/>
      <c r="J310" s="51"/>
      <c r="K310" s="1"/>
      <c r="L310" s="51"/>
      <c r="M310" s="8"/>
      <c r="N310" s="9"/>
      <c r="O310" s="10">
        <f t="shared" si="9"/>
        <v>0</v>
      </c>
      <c r="P310" s="10" t="e">
        <f t="shared" si="10"/>
        <v>#DIV/0!</v>
      </c>
      <c r="Q310" s="11">
        <f t="shared" si="11"/>
        <v>0</v>
      </c>
      <c r="R310" s="19"/>
      <c r="S310" s="9"/>
      <c r="T310" s="13" t="e">
        <f t="shared" si="12"/>
        <v>#DIV/0!</v>
      </c>
      <c r="U310" s="13">
        <f t="shared" si="13"/>
        <v>0</v>
      </c>
      <c r="V310" s="13">
        <f t="shared" si="14"/>
        <v>0</v>
      </c>
      <c r="W310" s="13">
        <f t="shared" si="15"/>
        <v>0</v>
      </c>
      <c r="X310" s="14">
        <f t="shared" si="16"/>
        <v>0</v>
      </c>
      <c r="Y310" s="15">
        <f t="shared" si="17"/>
        <v>0</v>
      </c>
      <c r="Z310" s="20"/>
      <c r="AA310" s="17"/>
      <c r="AB310" s="17"/>
      <c r="AC310" s="17"/>
      <c r="AD310" s="17"/>
      <c r="AE310" s="17"/>
      <c r="AF310" s="17"/>
      <c r="AG310" s="17"/>
      <c r="AH310" s="17"/>
      <c r="AI310" s="17"/>
      <c r="AJ310" s="17"/>
      <c r="AK310" s="17"/>
      <c r="AL310" s="17"/>
      <c r="AM310" s="17"/>
      <c r="AN310" s="17"/>
      <c r="AO310" s="17"/>
      <c r="AP310" s="17"/>
      <c r="AQ310" s="17"/>
      <c r="AR310" s="17"/>
      <c r="AS310" s="17"/>
      <c r="AT310" s="17"/>
    </row>
    <row r="311" spans="1:46" ht="18.75" customHeight="1">
      <c r="A311" s="18">
        <v>308</v>
      </c>
      <c r="B311" s="52"/>
      <c r="C311" s="52"/>
      <c r="D311" s="49"/>
      <c r="E311" s="49"/>
      <c r="F311" s="50"/>
      <c r="G311" s="50"/>
      <c r="H311" s="51"/>
      <c r="I311" s="51"/>
      <c r="J311" s="51"/>
      <c r="K311" s="1"/>
      <c r="L311" s="51"/>
      <c r="M311" s="8"/>
      <c r="N311" s="9"/>
      <c r="O311" s="10">
        <f t="shared" si="9"/>
        <v>0</v>
      </c>
      <c r="P311" s="10" t="e">
        <f t="shared" si="10"/>
        <v>#DIV/0!</v>
      </c>
      <c r="Q311" s="11">
        <f t="shared" si="11"/>
        <v>0</v>
      </c>
      <c r="R311" s="19"/>
      <c r="S311" s="9"/>
      <c r="T311" s="13" t="e">
        <f t="shared" si="12"/>
        <v>#DIV/0!</v>
      </c>
      <c r="U311" s="13">
        <f t="shared" si="13"/>
        <v>0</v>
      </c>
      <c r="V311" s="13">
        <f t="shared" si="14"/>
        <v>0</v>
      </c>
      <c r="W311" s="13">
        <f t="shared" si="15"/>
        <v>0</v>
      </c>
      <c r="X311" s="14">
        <f t="shared" si="16"/>
        <v>0</v>
      </c>
      <c r="Y311" s="15">
        <f t="shared" si="17"/>
        <v>0</v>
      </c>
      <c r="Z311" s="20"/>
      <c r="AA311" s="17"/>
      <c r="AB311" s="17"/>
      <c r="AC311" s="17"/>
      <c r="AD311" s="17"/>
      <c r="AE311" s="17"/>
      <c r="AF311" s="17"/>
      <c r="AG311" s="17"/>
      <c r="AH311" s="17"/>
      <c r="AI311" s="17"/>
      <c r="AJ311" s="17"/>
      <c r="AK311" s="17"/>
      <c r="AL311" s="17"/>
      <c r="AM311" s="17"/>
      <c r="AN311" s="17"/>
      <c r="AO311" s="17"/>
      <c r="AP311" s="17"/>
      <c r="AQ311" s="17"/>
      <c r="AR311" s="17"/>
      <c r="AS311" s="17"/>
      <c r="AT311" s="17"/>
    </row>
    <row r="312" spans="1:46" ht="18.75" customHeight="1">
      <c r="A312" s="18">
        <v>309</v>
      </c>
      <c r="B312" s="52"/>
      <c r="C312" s="52"/>
      <c r="D312" s="49"/>
      <c r="E312" s="49"/>
      <c r="F312" s="50"/>
      <c r="G312" s="50"/>
      <c r="H312" s="51"/>
      <c r="I312" s="51"/>
      <c r="J312" s="51"/>
      <c r="K312" s="1"/>
      <c r="L312" s="51"/>
      <c r="M312" s="8"/>
      <c r="N312" s="9"/>
      <c r="O312" s="10">
        <f t="shared" si="9"/>
        <v>0</v>
      </c>
      <c r="P312" s="10" t="e">
        <f t="shared" si="10"/>
        <v>#DIV/0!</v>
      </c>
      <c r="Q312" s="11">
        <f t="shared" si="11"/>
        <v>0</v>
      </c>
      <c r="R312" s="19"/>
      <c r="S312" s="9"/>
      <c r="T312" s="13" t="e">
        <f t="shared" si="12"/>
        <v>#DIV/0!</v>
      </c>
      <c r="U312" s="13">
        <f t="shared" si="13"/>
        <v>0</v>
      </c>
      <c r="V312" s="13">
        <f t="shared" si="14"/>
        <v>0</v>
      </c>
      <c r="W312" s="13">
        <f t="shared" si="15"/>
        <v>0</v>
      </c>
      <c r="X312" s="14">
        <f t="shared" si="16"/>
        <v>0</v>
      </c>
      <c r="Y312" s="15">
        <f t="shared" si="17"/>
        <v>0</v>
      </c>
      <c r="Z312" s="20"/>
      <c r="AA312" s="17"/>
      <c r="AB312" s="17"/>
      <c r="AC312" s="17"/>
      <c r="AD312" s="17"/>
      <c r="AE312" s="17"/>
      <c r="AF312" s="17"/>
      <c r="AG312" s="17"/>
      <c r="AH312" s="17"/>
      <c r="AI312" s="17"/>
      <c r="AJ312" s="17"/>
      <c r="AK312" s="17"/>
      <c r="AL312" s="17"/>
      <c r="AM312" s="17"/>
      <c r="AN312" s="17"/>
      <c r="AO312" s="17"/>
      <c r="AP312" s="17"/>
      <c r="AQ312" s="17"/>
      <c r="AR312" s="17"/>
      <c r="AS312" s="17"/>
      <c r="AT312" s="17"/>
    </row>
    <row r="313" spans="1:46" ht="18.75" customHeight="1">
      <c r="A313" s="18">
        <v>310</v>
      </c>
      <c r="B313" s="52"/>
      <c r="C313" s="52"/>
      <c r="D313" s="49"/>
      <c r="E313" s="49"/>
      <c r="F313" s="50"/>
      <c r="G313" s="50"/>
      <c r="H313" s="51"/>
      <c r="I313" s="51"/>
      <c r="J313" s="51"/>
      <c r="K313" s="1"/>
      <c r="L313" s="51"/>
      <c r="M313" s="8"/>
      <c r="N313" s="9"/>
      <c r="O313" s="10">
        <f t="shared" si="9"/>
        <v>0</v>
      </c>
      <c r="P313" s="10" t="e">
        <f t="shared" si="10"/>
        <v>#DIV/0!</v>
      </c>
      <c r="Q313" s="11">
        <f t="shared" si="11"/>
        <v>0</v>
      </c>
      <c r="R313" s="19"/>
      <c r="S313" s="9"/>
      <c r="T313" s="13" t="e">
        <f t="shared" si="12"/>
        <v>#DIV/0!</v>
      </c>
      <c r="U313" s="13">
        <f t="shared" si="13"/>
        <v>0</v>
      </c>
      <c r="V313" s="13">
        <f t="shared" si="14"/>
        <v>0</v>
      </c>
      <c r="W313" s="13">
        <f t="shared" si="15"/>
        <v>0</v>
      </c>
      <c r="X313" s="14">
        <f t="shared" si="16"/>
        <v>0</v>
      </c>
      <c r="Y313" s="15">
        <f t="shared" si="17"/>
        <v>0</v>
      </c>
      <c r="Z313" s="20"/>
      <c r="AA313" s="17"/>
      <c r="AB313" s="17"/>
      <c r="AC313" s="17"/>
      <c r="AD313" s="17"/>
      <c r="AE313" s="17"/>
      <c r="AF313" s="17"/>
      <c r="AG313" s="17"/>
      <c r="AH313" s="17"/>
      <c r="AI313" s="17"/>
      <c r="AJ313" s="17"/>
      <c r="AK313" s="17"/>
      <c r="AL313" s="17"/>
      <c r="AM313" s="17"/>
      <c r="AN313" s="17"/>
      <c r="AO313" s="17"/>
      <c r="AP313" s="17"/>
      <c r="AQ313" s="17"/>
      <c r="AR313" s="17"/>
      <c r="AS313" s="17"/>
      <c r="AT313" s="17"/>
    </row>
    <row r="314" spans="1:46" ht="18.75" customHeight="1">
      <c r="A314" s="18">
        <v>311</v>
      </c>
      <c r="B314" s="52"/>
      <c r="C314" s="52"/>
      <c r="D314" s="49"/>
      <c r="E314" s="49"/>
      <c r="F314" s="50"/>
      <c r="G314" s="50"/>
      <c r="H314" s="51"/>
      <c r="I314" s="51"/>
      <c r="J314" s="51"/>
      <c r="K314" s="1"/>
      <c r="L314" s="51"/>
      <c r="M314" s="8"/>
      <c r="N314" s="9"/>
      <c r="O314" s="10">
        <f t="shared" si="9"/>
        <v>0</v>
      </c>
      <c r="P314" s="10" t="e">
        <f t="shared" si="10"/>
        <v>#DIV/0!</v>
      </c>
      <c r="Q314" s="11">
        <f t="shared" si="11"/>
        <v>0</v>
      </c>
      <c r="R314" s="19"/>
      <c r="S314" s="9"/>
      <c r="T314" s="13" t="e">
        <f t="shared" si="12"/>
        <v>#DIV/0!</v>
      </c>
      <c r="U314" s="13">
        <f t="shared" si="13"/>
        <v>0</v>
      </c>
      <c r="V314" s="13">
        <f t="shared" si="14"/>
        <v>0</v>
      </c>
      <c r="W314" s="13">
        <f t="shared" si="15"/>
        <v>0</v>
      </c>
      <c r="X314" s="14">
        <f t="shared" si="16"/>
        <v>0</v>
      </c>
      <c r="Y314" s="15">
        <f t="shared" si="17"/>
        <v>0</v>
      </c>
      <c r="Z314" s="20"/>
      <c r="AA314" s="17"/>
      <c r="AB314" s="17"/>
      <c r="AC314" s="17"/>
      <c r="AD314" s="17"/>
      <c r="AE314" s="17"/>
      <c r="AF314" s="17"/>
      <c r="AG314" s="17"/>
      <c r="AH314" s="17"/>
      <c r="AI314" s="17"/>
      <c r="AJ314" s="17"/>
      <c r="AK314" s="17"/>
      <c r="AL314" s="17"/>
      <c r="AM314" s="17"/>
      <c r="AN314" s="17"/>
      <c r="AO314" s="17"/>
      <c r="AP314" s="17"/>
      <c r="AQ314" s="17"/>
      <c r="AR314" s="17"/>
      <c r="AS314" s="17"/>
      <c r="AT314" s="17"/>
    </row>
    <row r="315" spans="1:46" ht="18.75" customHeight="1">
      <c r="A315" s="18">
        <v>312</v>
      </c>
      <c r="B315" s="52"/>
      <c r="C315" s="52"/>
      <c r="D315" s="49"/>
      <c r="E315" s="49"/>
      <c r="F315" s="50"/>
      <c r="G315" s="50"/>
      <c r="H315" s="51"/>
      <c r="I315" s="51"/>
      <c r="J315" s="51"/>
      <c r="K315" s="1"/>
      <c r="L315" s="51"/>
      <c r="M315" s="8"/>
      <c r="N315" s="9"/>
      <c r="O315" s="10">
        <f t="shared" si="9"/>
        <v>0</v>
      </c>
      <c r="P315" s="10" t="e">
        <f t="shared" si="10"/>
        <v>#DIV/0!</v>
      </c>
      <c r="Q315" s="11">
        <f t="shared" si="11"/>
        <v>0</v>
      </c>
      <c r="R315" s="19"/>
      <c r="S315" s="9"/>
      <c r="T315" s="13" t="e">
        <f t="shared" si="12"/>
        <v>#DIV/0!</v>
      </c>
      <c r="U315" s="13">
        <f t="shared" si="13"/>
        <v>0</v>
      </c>
      <c r="V315" s="13">
        <f t="shared" si="14"/>
        <v>0</v>
      </c>
      <c r="W315" s="13">
        <f t="shared" si="15"/>
        <v>0</v>
      </c>
      <c r="X315" s="14">
        <f t="shared" si="16"/>
        <v>0</v>
      </c>
      <c r="Y315" s="15">
        <f t="shared" si="17"/>
        <v>0</v>
      </c>
      <c r="Z315" s="20"/>
      <c r="AA315" s="17"/>
      <c r="AB315" s="17"/>
      <c r="AC315" s="17"/>
      <c r="AD315" s="17"/>
      <c r="AE315" s="17"/>
      <c r="AF315" s="17"/>
      <c r="AG315" s="17"/>
      <c r="AH315" s="17"/>
      <c r="AI315" s="17"/>
      <c r="AJ315" s="17"/>
      <c r="AK315" s="17"/>
      <c r="AL315" s="17"/>
      <c r="AM315" s="17"/>
      <c r="AN315" s="17"/>
      <c r="AO315" s="17"/>
      <c r="AP315" s="17"/>
      <c r="AQ315" s="17"/>
      <c r="AR315" s="17"/>
      <c r="AS315" s="17"/>
      <c r="AT315" s="17"/>
    </row>
    <row r="316" spans="1:46" ht="18.75" customHeight="1">
      <c r="A316" s="18">
        <v>313</v>
      </c>
      <c r="B316" s="52"/>
      <c r="C316" s="52"/>
      <c r="D316" s="49"/>
      <c r="E316" s="49"/>
      <c r="F316" s="50"/>
      <c r="G316" s="50"/>
      <c r="H316" s="51"/>
      <c r="I316" s="51"/>
      <c r="J316" s="51"/>
      <c r="K316" s="1"/>
      <c r="L316" s="51"/>
      <c r="M316" s="8"/>
      <c r="N316" s="9"/>
      <c r="O316" s="10">
        <f t="shared" si="9"/>
        <v>0</v>
      </c>
      <c r="P316" s="10" t="e">
        <f t="shared" si="10"/>
        <v>#DIV/0!</v>
      </c>
      <c r="Q316" s="11">
        <f t="shared" si="11"/>
        <v>0</v>
      </c>
      <c r="R316" s="19"/>
      <c r="S316" s="9"/>
      <c r="T316" s="13" t="e">
        <f t="shared" si="12"/>
        <v>#DIV/0!</v>
      </c>
      <c r="U316" s="13">
        <f t="shared" si="13"/>
        <v>0</v>
      </c>
      <c r="V316" s="13">
        <f t="shared" si="14"/>
        <v>0</v>
      </c>
      <c r="W316" s="13">
        <f t="shared" si="15"/>
        <v>0</v>
      </c>
      <c r="X316" s="14">
        <f t="shared" si="16"/>
        <v>0</v>
      </c>
      <c r="Y316" s="15">
        <f t="shared" si="17"/>
        <v>0</v>
      </c>
      <c r="Z316" s="20"/>
      <c r="AA316" s="17"/>
      <c r="AB316" s="17"/>
      <c r="AC316" s="17"/>
      <c r="AD316" s="17"/>
      <c r="AE316" s="17"/>
      <c r="AF316" s="17"/>
      <c r="AG316" s="17"/>
      <c r="AH316" s="17"/>
      <c r="AI316" s="17"/>
      <c r="AJ316" s="17"/>
      <c r="AK316" s="17"/>
      <c r="AL316" s="17"/>
      <c r="AM316" s="17"/>
      <c r="AN316" s="17"/>
      <c r="AO316" s="17"/>
      <c r="AP316" s="17"/>
      <c r="AQ316" s="17"/>
      <c r="AR316" s="17"/>
      <c r="AS316" s="17"/>
      <c r="AT316" s="17"/>
    </row>
    <row r="317" spans="1:46" ht="18.75" customHeight="1">
      <c r="A317" s="18">
        <v>314</v>
      </c>
      <c r="B317" s="52"/>
      <c r="C317" s="52"/>
      <c r="D317" s="49"/>
      <c r="E317" s="49"/>
      <c r="F317" s="50"/>
      <c r="G317" s="50"/>
      <c r="H317" s="51"/>
      <c r="I317" s="51"/>
      <c r="J317" s="51"/>
      <c r="K317" s="1"/>
      <c r="L317" s="51"/>
      <c r="M317" s="8"/>
      <c r="N317" s="9"/>
      <c r="O317" s="10">
        <f t="shared" si="9"/>
        <v>0</v>
      </c>
      <c r="P317" s="10" t="e">
        <f t="shared" si="10"/>
        <v>#DIV/0!</v>
      </c>
      <c r="Q317" s="11">
        <f t="shared" si="11"/>
        <v>0</v>
      </c>
      <c r="R317" s="19"/>
      <c r="S317" s="9"/>
      <c r="T317" s="13" t="e">
        <f t="shared" si="12"/>
        <v>#DIV/0!</v>
      </c>
      <c r="U317" s="13">
        <f t="shared" si="13"/>
        <v>0</v>
      </c>
      <c r="V317" s="13">
        <f t="shared" si="14"/>
        <v>0</v>
      </c>
      <c r="W317" s="13">
        <f t="shared" si="15"/>
        <v>0</v>
      </c>
      <c r="X317" s="14">
        <f t="shared" si="16"/>
        <v>0</v>
      </c>
      <c r="Y317" s="15">
        <f t="shared" si="17"/>
        <v>0</v>
      </c>
      <c r="Z317" s="20"/>
      <c r="AA317" s="17"/>
      <c r="AB317" s="17"/>
      <c r="AC317" s="17"/>
      <c r="AD317" s="17"/>
      <c r="AE317" s="17"/>
      <c r="AF317" s="17"/>
      <c r="AG317" s="17"/>
      <c r="AH317" s="17"/>
      <c r="AI317" s="17"/>
      <c r="AJ317" s="17"/>
      <c r="AK317" s="17"/>
      <c r="AL317" s="17"/>
      <c r="AM317" s="17"/>
      <c r="AN317" s="17"/>
      <c r="AO317" s="17"/>
      <c r="AP317" s="17"/>
      <c r="AQ317" s="17"/>
      <c r="AR317" s="17"/>
      <c r="AS317" s="17"/>
      <c r="AT317" s="17"/>
    </row>
    <row r="318" spans="1:46" ht="18.75" customHeight="1">
      <c r="A318" s="18">
        <v>315</v>
      </c>
      <c r="B318" s="52"/>
      <c r="C318" s="52"/>
      <c r="D318" s="49"/>
      <c r="E318" s="49"/>
      <c r="F318" s="50"/>
      <c r="G318" s="50"/>
      <c r="H318" s="51"/>
      <c r="I318" s="51"/>
      <c r="J318" s="51"/>
      <c r="K318" s="1"/>
      <c r="L318" s="51"/>
      <c r="M318" s="8"/>
      <c r="N318" s="9"/>
      <c r="O318" s="10">
        <f t="shared" si="9"/>
        <v>0</v>
      </c>
      <c r="P318" s="10" t="e">
        <f t="shared" si="10"/>
        <v>#DIV/0!</v>
      </c>
      <c r="Q318" s="11">
        <f t="shared" si="11"/>
        <v>0</v>
      </c>
      <c r="R318" s="19"/>
      <c r="S318" s="9"/>
      <c r="T318" s="13" t="e">
        <f t="shared" si="12"/>
        <v>#DIV/0!</v>
      </c>
      <c r="U318" s="13">
        <f t="shared" si="13"/>
        <v>0</v>
      </c>
      <c r="V318" s="13">
        <f t="shared" si="14"/>
        <v>0</v>
      </c>
      <c r="W318" s="13">
        <f t="shared" si="15"/>
        <v>0</v>
      </c>
      <c r="X318" s="14">
        <f t="shared" si="16"/>
        <v>0</v>
      </c>
      <c r="Y318" s="15">
        <f t="shared" si="17"/>
        <v>0</v>
      </c>
      <c r="Z318" s="20"/>
      <c r="AA318" s="17"/>
      <c r="AB318" s="17"/>
      <c r="AC318" s="17"/>
      <c r="AD318" s="17"/>
      <c r="AE318" s="17"/>
      <c r="AF318" s="17"/>
      <c r="AG318" s="17"/>
      <c r="AH318" s="17"/>
      <c r="AI318" s="17"/>
      <c r="AJ318" s="17"/>
      <c r="AK318" s="17"/>
      <c r="AL318" s="17"/>
      <c r="AM318" s="17"/>
      <c r="AN318" s="17"/>
      <c r="AO318" s="17"/>
      <c r="AP318" s="17"/>
      <c r="AQ318" s="17"/>
      <c r="AR318" s="17"/>
      <c r="AS318" s="17"/>
      <c r="AT318" s="17"/>
    </row>
    <row r="319" spans="1:46" ht="18.75" customHeight="1">
      <c r="A319" s="18">
        <v>316</v>
      </c>
      <c r="B319" s="52"/>
      <c r="C319" s="52"/>
      <c r="D319" s="49"/>
      <c r="E319" s="49"/>
      <c r="F319" s="50"/>
      <c r="G319" s="50"/>
      <c r="H319" s="51"/>
      <c r="I319" s="51"/>
      <c r="J319" s="51"/>
      <c r="K319" s="1"/>
      <c r="L319" s="51"/>
      <c r="M319" s="8"/>
      <c r="N319" s="9"/>
      <c r="O319" s="10">
        <f t="shared" si="9"/>
        <v>0</v>
      </c>
      <c r="P319" s="10" t="e">
        <f t="shared" si="10"/>
        <v>#DIV/0!</v>
      </c>
      <c r="Q319" s="11">
        <f t="shared" si="11"/>
        <v>0</v>
      </c>
      <c r="R319" s="19"/>
      <c r="S319" s="9"/>
      <c r="T319" s="13" t="e">
        <f t="shared" si="12"/>
        <v>#DIV/0!</v>
      </c>
      <c r="U319" s="13">
        <f t="shared" si="13"/>
        <v>0</v>
      </c>
      <c r="V319" s="13">
        <f t="shared" si="14"/>
        <v>0</v>
      </c>
      <c r="W319" s="13">
        <f t="shared" si="15"/>
        <v>0</v>
      </c>
      <c r="X319" s="14">
        <f t="shared" si="16"/>
        <v>0</v>
      </c>
      <c r="Y319" s="15">
        <f t="shared" si="17"/>
        <v>0</v>
      </c>
      <c r="Z319" s="20"/>
      <c r="AA319" s="17"/>
      <c r="AB319" s="17"/>
      <c r="AC319" s="17"/>
      <c r="AD319" s="17"/>
      <c r="AE319" s="17"/>
      <c r="AF319" s="17"/>
      <c r="AG319" s="17"/>
      <c r="AH319" s="17"/>
      <c r="AI319" s="17"/>
      <c r="AJ319" s="17"/>
      <c r="AK319" s="17"/>
      <c r="AL319" s="17"/>
      <c r="AM319" s="17"/>
      <c r="AN319" s="17"/>
      <c r="AO319" s="17"/>
      <c r="AP319" s="17"/>
      <c r="AQ319" s="17"/>
      <c r="AR319" s="17"/>
      <c r="AS319" s="17"/>
      <c r="AT319" s="17"/>
    </row>
    <row r="320" spans="1:46" ht="18.75" customHeight="1">
      <c r="A320" s="18">
        <v>317</v>
      </c>
      <c r="B320" s="52"/>
      <c r="C320" s="52"/>
      <c r="D320" s="49"/>
      <c r="E320" s="49"/>
      <c r="F320" s="50"/>
      <c r="G320" s="50"/>
      <c r="H320" s="51"/>
      <c r="I320" s="51"/>
      <c r="J320" s="51"/>
      <c r="K320" s="1"/>
      <c r="L320" s="51"/>
      <c r="M320" s="8"/>
      <c r="N320" s="9"/>
      <c r="O320" s="10">
        <f t="shared" si="9"/>
        <v>0</v>
      </c>
      <c r="P320" s="10" t="e">
        <f t="shared" si="10"/>
        <v>#DIV/0!</v>
      </c>
      <c r="Q320" s="11">
        <f t="shared" si="11"/>
        <v>0</v>
      </c>
      <c r="R320" s="19"/>
      <c r="S320" s="9"/>
      <c r="T320" s="13" t="e">
        <f t="shared" si="12"/>
        <v>#DIV/0!</v>
      </c>
      <c r="U320" s="13">
        <f t="shared" si="13"/>
        <v>0</v>
      </c>
      <c r="V320" s="13">
        <f t="shared" si="14"/>
        <v>0</v>
      </c>
      <c r="W320" s="13">
        <f t="shared" si="15"/>
        <v>0</v>
      </c>
      <c r="X320" s="14">
        <f t="shared" si="16"/>
        <v>0</v>
      </c>
      <c r="Y320" s="15">
        <f t="shared" si="17"/>
        <v>0</v>
      </c>
      <c r="Z320" s="20"/>
      <c r="AA320" s="17"/>
      <c r="AB320" s="17"/>
      <c r="AC320" s="17"/>
      <c r="AD320" s="17"/>
      <c r="AE320" s="17"/>
      <c r="AF320" s="17"/>
      <c r="AG320" s="17"/>
      <c r="AH320" s="17"/>
      <c r="AI320" s="17"/>
      <c r="AJ320" s="17"/>
      <c r="AK320" s="17"/>
      <c r="AL320" s="17"/>
      <c r="AM320" s="17"/>
      <c r="AN320" s="17"/>
      <c r="AO320" s="17"/>
      <c r="AP320" s="17"/>
      <c r="AQ320" s="17"/>
      <c r="AR320" s="17"/>
      <c r="AS320" s="17"/>
      <c r="AT320" s="17"/>
    </row>
    <row r="321" spans="1:46" ht="18.75" customHeight="1">
      <c r="A321" s="18">
        <v>318</v>
      </c>
      <c r="B321" s="52"/>
      <c r="C321" s="52"/>
      <c r="D321" s="49"/>
      <c r="E321" s="49"/>
      <c r="F321" s="50"/>
      <c r="G321" s="50"/>
      <c r="H321" s="51"/>
      <c r="I321" s="51"/>
      <c r="J321" s="51"/>
      <c r="K321" s="1"/>
      <c r="L321" s="51"/>
      <c r="M321" s="8"/>
      <c r="N321" s="9"/>
      <c r="O321" s="10">
        <f t="shared" si="9"/>
        <v>0</v>
      </c>
      <c r="P321" s="10" t="e">
        <f t="shared" si="10"/>
        <v>#DIV/0!</v>
      </c>
      <c r="Q321" s="11">
        <f t="shared" si="11"/>
        <v>0</v>
      </c>
      <c r="R321" s="19"/>
      <c r="S321" s="9"/>
      <c r="T321" s="13" t="e">
        <f t="shared" si="12"/>
        <v>#DIV/0!</v>
      </c>
      <c r="U321" s="13">
        <f t="shared" si="13"/>
        <v>0</v>
      </c>
      <c r="V321" s="13">
        <f t="shared" si="14"/>
        <v>0</v>
      </c>
      <c r="W321" s="13">
        <f t="shared" si="15"/>
        <v>0</v>
      </c>
      <c r="X321" s="14">
        <f t="shared" si="16"/>
        <v>0</v>
      </c>
      <c r="Y321" s="15">
        <f t="shared" si="17"/>
        <v>0</v>
      </c>
      <c r="Z321" s="20"/>
      <c r="AA321" s="17"/>
      <c r="AB321" s="17"/>
      <c r="AC321" s="17"/>
      <c r="AD321" s="17"/>
      <c r="AE321" s="17"/>
      <c r="AF321" s="17"/>
      <c r="AG321" s="17"/>
      <c r="AH321" s="17"/>
      <c r="AI321" s="17"/>
      <c r="AJ321" s="17"/>
      <c r="AK321" s="17"/>
      <c r="AL321" s="17"/>
      <c r="AM321" s="17"/>
      <c r="AN321" s="17"/>
      <c r="AO321" s="17"/>
      <c r="AP321" s="17"/>
      <c r="AQ321" s="17"/>
      <c r="AR321" s="17"/>
      <c r="AS321" s="17"/>
      <c r="AT321" s="17"/>
    </row>
    <row r="322" spans="1:46" ht="18.75" customHeight="1">
      <c r="A322" s="18">
        <v>319</v>
      </c>
      <c r="B322" s="52"/>
      <c r="C322" s="52"/>
      <c r="D322" s="49"/>
      <c r="E322" s="49"/>
      <c r="F322" s="50"/>
      <c r="G322" s="50"/>
      <c r="H322" s="51"/>
      <c r="I322" s="51"/>
      <c r="J322" s="51"/>
      <c r="K322" s="1"/>
      <c r="L322" s="51"/>
      <c r="M322" s="8"/>
      <c r="N322" s="9"/>
      <c r="O322" s="10">
        <f t="shared" si="9"/>
        <v>0</v>
      </c>
      <c r="P322" s="10" t="e">
        <f t="shared" si="10"/>
        <v>#DIV/0!</v>
      </c>
      <c r="Q322" s="11">
        <f t="shared" si="11"/>
        <v>0</v>
      </c>
      <c r="R322" s="19"/>
      <c r="S322" s="9"/>
      <c r="T322" s="13" t="e">
        <f t="shared" si="12"/>
        <v>#DIV/0!</v>
      </c>
      <c r="U322" s="13">
        <f t="shared" si="13"/>
        <v>0</v>
      </c>
      <c r="V322" s="13">
        <f t="shared" si="14"/>
        <v>0</v>
      </c>
      <c r="W322" s="13">
        <f t="shared" si="15"/>
        <v>0</v>
      </c>
      <c r="X322" s="14">
        <f t="shared" si="16"/>
        <v>0</v>
      </c>
      <c r="Y322" s="15">
        <f t="shared" si="17"/>
        <v>0</v>
      </c>
      <c r="Z322" s="20"/>
      <c r="AA322" s="17"/>
      <c r="AB322" s="17"/>
      <c r="AC322" s="17"/>
      <c r="AD322" s="17"/>
      <c r="AE322" s="17"/>
      <c r="AF322" s="17"/>
      <c r="AG322" s="17"/>
      <c r="AH322" s="17"/>
      <c r="AI322" s="17"/>
      <c r="AJ322" s="17"/>
      <c r="AK322" s="17"/>
      <c r="AL322" s="17"/>
      <c r="AM322" s="17"/>
      <c r="AN322" s="17"/>
      <c r="AO322" s="17"/>
      <c r="AP322" s="17"/>
      <c r="AQ322" s="17"/>
      <c r="AR322" s="17"/>
      <c r="AS322" s="17"/>
      <c r="AT322" s="17"/>
    </row>
    <row r="323" spans="1:46" ht="18.75" customHeight="1">
      <c r="A323" s="18">
        <v>320</v>
      </c>
      <c r="B323" s="52"/>
      <c r="C323" s="52"/>
      <c r="D323" s="49"/>
      <c r="E323" s="49"/>
      <c r="F323" s="50"/>
      <c r="G323" s="50"/>
      <c r="H323" s="51"/>
      <c r="I323" s="51"/>
      <c r="J323" s="51"/>
      <c r="K323" s="1"/>
      <c r="L323" s="51"/>
      <c r="M323" s="8"/>
      <c r="N323" s="9"/>
      <c r="O323" s="10">
        <f t="shared" si="9"/>
        <v>0</v>
      </c>
      <c r="P323" s="10" t="e">
        <f t="shared" si="10"/>
        <v>#DIV/0!</v>
      </c>
      <c r="Q323" s="11">
        <f t="shared" si="11"/>
        <v>0</v>
      </c>
      <c r="R323" s="19"/>
      <c r="S323" s="9"/>
      <c r="T323" s="13" t="e">
        <f t="shared" si="12"/>
        <v>#DIV/0!</v>
      </c>
      <c r="U323" s="13">
        <f t="shared" si="13"/>
        <v>0</v>
      </c>
      <c r="V323" s="13">
        <f t="shared" si="14"/>
        <v>0</v>
      </c>
      <c r="W323" s="13">
        <f t="shared" si="15"/>
        <v>0</v>
      </c>
      <c r="X323" s="14">
        <f t="shared" si="16"/>
        <v>0</v>
      </c>
      <c r="Y323" s="15">
        <f t="shared" si="17"/>
        <v>0</v>
      </c>
      <c r="Z323" s="20"/>
      <c r="AA323" s="17"/>
      <c r="AB323" s="17"/>
      <c r="AC323" s="17"/>
      <c r="AD323" s="17"/>
      <c r="AE323" s="17"/>
      <c r="AF323" s="17"/>
      <c r="AG323" s="17"/>
      <c r="AH323" s="17"/>
      <c r="AI323" s="17"/>
      <c r="AJ323" s="17"/>
      <c r="AK323" s="17"/>
      <c r="AL323" s="17"/>
      <c r="AM323" s="17"/>
      <c r="AN323" s="17"/>
      <c r="AO323" s="17"/>
      <c r="AP323" s="17"/>
      <c r="AQ323" s="17"/>
      <c r="AR323" s="17"/>
      <c r="AS323" s="17"/>
      <c r="AT323" s="17"/>
    </row>
    <row r="324" spans="1:46" ht="18.75" customHeight="1">
      <c r="A324" s="18">
        <v>321</v>
      </c>
      <c r="B324" s="52"/>
      <c r="C324" s="52"/>
      <c r="D324" s="49"/>
      <c r="E324" s="49"/>
      <c r="F324" s="50"/>
      <c r="G324" s="50"/>
      <c r="H324" s="51"/>
      <c r="I324" s="51"/>
      <c r="J324" s="51"/>
      <c r="K324" s="1"/>
      <c r="L324" s="51"/>
      <c r="M324" s="8"/>
      <c r="N324" s="9"/>
      <c r="O324" s="10">
        <f t="shared" si="9"/>
        <v>0</v>
      </c>
      <c r="P324" s="10" t="e">
        <f t="shared" si="10"/>
        <v>#DIV/0!</v>
      </c>
      <c r="Q324" s="11">
        <f t="shared" si="11"/>
        <v>0</v>
      </c>
      <c r="R324" s="19"/>
      <c r="S324" s="9"/>
      <c r="T324" s="13" t="e">
        <f t="shared" si="12"/>
        <v>#DIV/0!</v>
      </c>
      <c r="U324" s="13">
        <f t="shared" si="13"/>
        <v>0</v>
      </c>
      <c r="V324" s="13">
        <f t="shared" si="14"/>
        <v>0</v>
      </c>
      <c r="W324" s="13">
        <f t="shared" si="15"/>
        <v>0</v>
      </c>
      <c r="X324" s="14">
        <f t="shared" si="16"/>
        <v>0</v>
      </c>
      <c r="Y324" s="15">
        <f t="shared" si="17"/>
        <v>0</v>
      </c>
      <c r="Z324" s="20"/>
      <c r="AA324" s="17"/>
      <c r="AB324" s="17"/>
      <c r="AC324" s="17"/>
      <c r="AD324" s="17"/>
      <c r="AE324" s="17"/>
      <c r="AF324" s="17"/>
      <c r="AG324" s="17"/>
      <c r="AH324" s="17"/>
      <c r="AI324" s="17"/>
      <c r="AJ324" s="17"/>
      <c r="AK324" s="17"/>
      <c r="AL324" s="17"/>
      <c r="AM324" s="17"/>
      <c r="AN324" s="17"/>
      <c r="AO324" s="17"/>
      <c r="AP324" s="17"/>
      <c r="AQ324" s="17"/>
      <c r="AR324" s="17"/>
      <c r="AS324" s="17"/>
      <c r="AT324" s="17"/>
    </row>
    <row r="325" spans="1:46" ht="18.75" customHeight="1">
      <c r="A325" s="18">
        <v>322</v>
      </c>
      <c r="B325" s="52"/>
      <c r="C325" s="52"/>
      <c r="D325" s="49"/>
      <c r="E325" s="49"/>
      <c r="F325" s="50"/>
      <c r="G325" s="50"/>
      <c r="H325" s="51"/>
      <c r="I325" s="51"/>
      <c r="J325" s="51"/>
      <c r="K325" s="1"/>
      <c r="L325" s="51"/>
      <c r="M325" s="8"/>
      <c r="N325" s="9"/>
      <c r="O325" s="10">
        <f t="shared" si="9"/>
        <v>0</v>
      </c>
      <c r="P325" s="10" t="e">
        <f t="shared" si="10"/>
        <v>#DIV/0!</v>
      </c>
      <c r="Q325" s="11">
        <f t="shared" si="11"/>
        <v>0</v>
      </c>
      <c r="R325" s="19"/>
      <c r="S325" s="9"/>
      <c r="T325" s="13" t="e">
        <f t="shared" si="12"/>
        <v>#DIV/0!</v>
      </c>
      <c r="U325" s="13">
        <f t="shared" si="13"/>
        <v>0</v>
      </c>
      <c r="V325" s="13">
        <f t="shared" si="14"/>
        <v>0</v>
      </c>
      <c r="W325" s="13">
        <f t="shared" si="15"/>
        <v>0</v>
      </c>
      <c r="X325" s="14">
        <f t="shared" si="16"/>
        <v>0</v>
      </c>
      <c r="Y325" s="15">
        <f t="shared" si="17"/>
        <v>0</v>
      </c>
      <c r="Z325" s="20"/>
      <c r="AA325" s="17"/>
      <c r="AB325" s="17"/>
      <c r="AC325" s="17"/>
      <c r="AD325" s="17"/>
      <c r="AE325" s="17"/>
      <c r="AF325" s="17"/>
      <c r="AG325" s="17"/>
      <c r="AH325" s="17"/>
      <c r="AI325" s="17"/>
      <c r="AJ325" s="17"/>
      <c r="AK325" s="17"/>
      <c r="AL325" s="17"/>
      <c r="AM325" s="17"/>
      <c r="AN325" s="17"/>
      <c r="AO325" s="17"/>
      <c r="AP325" s="17"/>
      <c r="AQ325" s="17"/>
      <c r="AR325" s="17"/>
      <c r="AS325" s="17"/>
      <c r="AT325" s="17"/>
    </row>
    <row r="326" spans="1:46" ht="18.75" customHeight="1">
      <c r="A326" s="18">
        <v>323</v>
      </c>
      <c r="B326" s="52"/>
      <c r="C326" s="52"/>
      <c r="D326" s="49"/>
      <c r="E326" s="49"/>
      <c r="F326" s="50"/>
      <c r="G326" s="50"/>
      <c r="H326" s="51"/>
      <c r="I326" s="51"/>
      <c r="J326" s="51"/>
      <c r="K326" s="1"/>
      <c r="L326" s="51"/>
      <c r="M326" s="8"/>
      <c r="N326" s="9"/>
      <c r="O326" s="10">
        <f t="shared" si="9"/>
        <v>0</v>
      </c>
      <c r="P326" s="10" t="e">
        <f t="shared" si="10"/>
        <v>#DIV/0!</v>
      </c>
      <c r="Q326" s="11">
        <f t="shared" si="11"/>
        <v>0</v>
      </c>
      <c r="R326" s="19"/>
      <c r="S326" s="9"/>
      <c r="T326" s="13" t="e">
        <f t="shared" si="12"/>
        <v>#DIV/0!</v>
      </c>
      <c r="U326" s="13">
        <f t="shared" si="13"/>
        <v>0</v>
      </c>
      <c r="V326" s="13">
        <f t="shared" si="14"/>
        <v>0</v>
      </c>
      <c r="W326" s="13">
        <f t="shared" si="15"/>
        <v>0</v>
      </c>
      <c r="X326" s="14">
        <f t="shared" si="16"/>
        <v>0</v>
      </c>
      <c r="Y326" s="15">
        <f t="shared" si="17"/>
        <v>0</v>
      </c>
      <c r="Z326" s="20"/>
      <c r="AA326" s="17"/>
      <c r="AB326" s="17"/>
      <c r="AC326" s="17"/>
      <c r="AD326" s="17"/>
      <c r="AE326" s="17"/>
      <c r="AF326" s="17"/>
      <c r="AG326" s="17"/>
      <c r="AH326" s="17"/>
      <c r="AI326" s="17"/>
      <c r="AJ326" s="17"/>
      <c r="AK326" s="17"/>
      <c r="AL326" s="17"/>
      <c r="AM326" s="17"/>
      <c r="AN326" s="17"/>
      <c r="AO326" s="17"/>
      <c r="AP326" s="17"/>
      <c r="AQ326" s="17"/>
      <c r="AR326" s="17"/>
      <c r="AS326" s="17"/>
      <c r="AT326" s="17"/>
    </row>
    <row r="327" spans="1:46" ht="18.75" customHeight="1">
      <c r="A327" s="18">
        <v>324</v>
      </c>
      <c r="B327" s="52"/>
      <c r="C327" s="52"/>
      <c r="D327" s="49"/>
      <c r="E327" s="49"/>
      <c r="F327" s="50"/>
      <c r="G327" s="50"/>
      <c r="H327" s="51"/>
      <c r="I327" s="51"/>
      <c r="J327" s="51"/>
      <c r="K327" s="1"/>
      <c r="L327" s="51"/>
      <c r="M327" s="8"/>
      <c r="N327" s="9"/>
      <c r="O327" s="10">
        <f t="shared" si="9"/>
        <v>0</v>
      </c>
      <c r="P327" s="10" t="e">
        <f t="shared" si="10"/>
        <v>#DIV/0!</v>
      </c>
      <c r="Q327" s="11">
        <f t="shared" si="11"/>
        <v>0</v>
      </c>
      <c r="R327" s="19"/>
      <c r="S327" s="9"/>
      <c r="T327" s="13" t="e">
        <f t="shared" si="12"/>
        <v>#DIV/0!</v>
      </c>
      <c r="U327" s="13">
        <f t="shared" si="13"/>
        <v>0</v>
      </c>
      <c r="V327" s="13">
        <f t="shared" si="14"/>
        <v>0</v>
      </c>
      <c r="W327" s="13">
        <f t="shared" si="15"/>
        <v>0</v>
      </c>
      <c r="X327" s="14">
        <f t="shared" si="16"/>
        <v>0</v>
      </c>
      <c r="Y327" s="15">
        <f t="shared" si="17"/>
        <v>0</v>
      </c>
      <c r="Z327" s="20"/>
      <c r="AA327" s="17"/>
      <c r="AB327" s="17"/>
      <c r="AC327" s="17"/>
      <c r="AD327" s="17"/>
      <c r="AE327" s="17"/>
      <c r="AF327" s="17"/>
      <c r="AG327" s="17"/>
      <c r="AH327" s="17"/>
      <c r="AI327" s="17"/>
      <c r="AJ327" s="17"/>
      <c r="AK327" s="17"/>
      <c r="AL327" s="17"/>
      <c r="AM327" s="17"/>
      <c r="AN327" s="17"/>
      <c r="AO327" s="17"/>
      <c r="AP327" s="17"/>
      <c r="AQ327" s="17"/>
      <c r="AR327" s="17"/>
      <c r="AS327" s="17"/>
      <c r="AT327" s="17"/>
    </row>
    <row r="328" spans="1:46" ht="18.75" customHeight="1">
      <c r="A328" s="18">
        <v>325</v>
      </c>
      <c r="B328" s="52"/>
      <c r="C328" s="52"/>
      <c r="D328" s="49"/>
      <c r="E328" s="49"/>
      <c r="F328" s="50"/>
      <c r="G328" s="50"/>
      <c r="H328" s="51"/>
      <c r="I328" s="51"/>
      <c r="J328" s="51"/>
      <c r="K328" s="1"/>
      <c r="L328" s="51"/>
      <c r="M328" s="8"/>
      <c r="N328" s="9"/>
      <c r="O328" s="10">
        <f t="shared" si="9"/>
        <v>0</v>
      </c>
      <c r="P328" s="10" t="e">
        <f t="shared" si="10"/>
        <v>#DIV/0!</v>
      </c>
      <c r="Q328" s="11">
        <f t="shared" si="11"/>
        <v>0</v>
      </c>
      <c r="R328" s="19"/>
      <c r="S328" s="9"/>
      <c r="T328" s="13" t="e">
        <f t="shared" si="12"/>
        <v>#DIV/0!</v>
      </c>
      <c r="U328" s="13">
        <f t="shared" si="13"/>
        <v>0</v>
      </c>
      <c r="V328" s="13">
        <f t="shared" si="14"/>
        <v>0</v>
      </c>
      <c r="W328" s="13">
        <f t="shared" si="15"/>
        <v>0</v>
      </c>
      <c r="X328" s="14">
        <f t="shared" si="16"/>
        <v>0</v>
      </c>
      <c r="Y328" s="15">
        <f t="shared" si="17"/>
        <v>0</v>
      </c>
      <c r="Z328" s="20"/>
      <c r="AA328" s="17"/>
      <c r="AB328" s="17"/>
      <c r="AC328" s="17"/>
      <c r="AD328" s="17"/>
      <c r="AE328" s="17"/>
      <c r="AF328" s="17"/>
      <c r="AG328" s="17"/>
      <c r="AH328" s="17"/>
      <c r="AI328" s="17"/>
      <c r="AJ328" s="17"/>
      <c r="AK328" s="17"/>
      <c r="AL328" s="17"/>
      <c r="AM328" s="17"/>
      <c r="AN328" s="17"/>
      <c r="AO328" s="17"/>
      <c r="AP328" s="17"/>
      <c r="AQ328" s="17"/>
      <c r="AR328" s="17"/>
      <c r="AS328" s="17"/>
      <c r="AT328" s="17"/>
    </row>
    <row r="329" spans="1:46" ht="18.75" customHeight="1">
      <c r="A329" s="18">
        <v>326</v>
      </c>
      <c r="B329" s="52"/>
      <c r="C329" s="52"/>
      <c r="D329" s="49"/>
      <c r="E329" s="49"/>
      <c r="F329" s="50"/>
      <c r="G329" s="50"/>
      <c r="H329" s="51"/>
      <c r="I329" s="51"/>
      <c r="J329" s="51"/>
      <c r="K329" s="1"/>
      <c r="L329" s="51"/>
      <c r="M329" s="8"/>
      <c r="N329" s="9"/>
      <c r="O329" s="10">
        <f t="shared" si="9"/>
        <v>0</v>
      </c>
      <c r="P329" s="10" t="e">
        <f t="shared" si="10"/>
        <v>#DIV/0!</v>
      </c>
      <c r="Q329" s="11">
        <f t="shared" si="11"/>
        <v>0</v>
      </c>
      <c r="R329" s="19"/>
      <c r="S329" s="9"/>
      <c r="T329" s="13" t="e">
        <f t="shared" si="12"/>
        <v>#DIV/0!</v>
      </c>
      <c r="U329" s="13">
        <f t="shared" si="13"/>
        <v>0</v>
      </c>
      <c r="V329" s="13">
        <f t="shared" si="14"/>
        <v>0</v>
      </c>
      <c r="W329" s="13">
        <f t="shared" si="15"/>
        <v>0</v>
      </c>
      <c r="X329" s="14">
        <f t="shared" si="16"/>
        <v>0</v>
      </c>
      <c r="Y329" s="15">
        <f t="shared" si="17"/>
        <v>0</v>
      </c>
      <c r="Z329" s="20"/>
      <c r="AA329" s="17"/>
      <c r="AB329" s="17"/>
      <c r="AC329" s="17"/>
      <c r="AD329" s="17"/>
      <c r="AE329" s="17"/>
      <c r="AF329" s="17"/>
      <c r="AG329" s="17"/>
      <c r="AH329" s="17"/>
      <c r="AI329" s="17"/>
      <c r="AJ329" s="17"/>
      <c r="AK329" s="17"/>
      <c r="AL329" s="17"/>
      <c r="AM329" s="17"/>
      <c r="AN329" s="17"/>
      <c r="AO329" s="17"/>
      <c r="AP329" s="17"/>
      <c r="AQ329" s="17"/>
      <c r="AR329" s="17"/>
      <c r="AS329" s="17"/>
      <c r="AT329" s="17"/>
    </row>
    <row r="330" spans="1:46" ht="18.75" customHeight="1">
      <c r="A330" s="18">
        <v>327</v>
      </c>
      <c r="B330" s="52"/>
      <c r="C330" s="52"/>
      <c r="D330" s="49"/>
      <c r="E330" s="49"/>
      <c r="F330" s="50"/>
      <c r="G330" s="50"/>
      <c r="H330" s="51"/>
      <c r="I330" s="51"/>
      <c r="J330" s="51"/>
      <c r="K330" s="1"/>
      <c r="L330" s="51"/>
      <c r="M330" s="8"/>
      <c r="N330" s="9"/>
      <c r="O330" s="10">
        <f t="shared" si="9"/>
        <v>0</v>
      </c>
      <c r="P330" s="10" t="e">
        <f t="shared" si="10"/>
        <v>#DIV/0!</v>
      </c>
      <c r="Q330" s="11">
        <f t="shared" si="11"/>
        <v>0</v>
      </c>
      <c r="R330" s="19"/>
      <c r="S330" s="9"/>
      <c r="T330" s="13" t="e">
        <f t="shared" si="12"/>
        <v>#DIV/0!</v>
      </c>
      <c r="U330" s="13">
        <f t="shared" si="13"/>
        <v>0</v>
      </c>
      <c r="V330" s="13">
        <f t="shared" si="14"/>
        <v>0</v>
      </c>
      <c r="W330" s="13">
        <f t="shared" si="15"/>
        <v>0</v>
      </c>
      <c r="X330" s="14">
        <f t="shared" si="16"/>
        <v>0</v>
      </c>
      <c r="Y330" s="15">
        <f t="shared" si="17"/>
        <v>0</v>
      </c>
      <c r="Z330" s="20"/>
      <c r="AA330" s="17"/>
      <c r="AB330" s="17"/>
      <c r="AC330" s="17"/>
      <c r="AD330" s="17"/>
      <c r="AE330" s="17"/>
      <c r="AF330" s="17"/>
      <c r="AG330" s="17"/>
      <c r="AH330" s="17"/>
      <c r="AI330" s="17"/>
      <c r="AJ330" s="17"/>
      <c r="AK330" s="17"/>
      <c r="AL330" s="17"/>
      <c r="AM330" s="17"/>
      <c r="AN330" s="17"/>
      <c r="AO330" s="17"/>
      <c r="AP330" s="17"/>
      <c r="AQ330" s="17"/>
      <c r="AR330" s="17"/>
      <c r="AS330" s="17"/>
      <c r="AT330" s="17"/>
    </row>
    <row r="331" spans="1:46" ht="18.75" customHeight="1">
      <c r="A331" s="18">
        <v>328</v>
      </c>
      <c r="B331" s="52"/>
      <c r="C331" s="52"/>
      <c r="D331" s="49"/>
      <c r="E331" s="49"/>
      <c r="F331" s="50"/>
      <c r="G331" s="50"/>
      <c r="H331" s="51"/>
      <c r="I331" s="51"/>
      <c r="J331" s="51"/>
      <c r="K331" s="1"/>
      <c r="L331" s="51"/>
      <c r="M331" s="8"/>
      <c r="N331" s="9"/>
      <c r="O331" s="10">
        <f t="shared" si="9"/>
        <v>0</v>
      </c>
      <c r="P331" s="10" t="e">
        <f t="shared" si="10"/>
        <v>#DIV/0!</v>
      </c>
      <c r="Q331" s="11">
        <f t="shared" si="11"/>
        <v>0</v>
      </c>
      <c r="R331" s="19"/>
      <c r="S331" s="9"/>
      <c r="T331" s="13" t="e">
        <f t="shared" si="12"/>
        <v>#DIV/0!</v>
      </c>
      <c r="U331" s="13">
        <f t="shared" si="13"/>
        <v>0</v>
      </c>
      <c r="V331" s="13">
        <f t="shared" si="14"/>
        <v>0</v>
      </c>
      <c r="W331" s="13">
        <f t="shared" si="15"/>
        <v>0</v>
      </c>
      <c r="X331" s="14">
        <f t="shared" si="16"/>
        <v>0</v>
      </c>
      <c r="Y331" s="15">
        <f t="shared" si="17"/>
        <v>0</v>
      </c>
      <c r="Z331" s="20"/>
      <c r="AA331" s="17"/>
      <c r="AB331" s="17"/>
      <c r="AC331" s="17"/>
      <c r="AD331" s="17"/>
      <c r="AE331" s="17"/>
      <c r="AF331" s="17"/>
      <c r="AG331" s="17"/>
      <c r="AH331" s="17"/>
      <c r="AI331" s="17"/>
      <c r="AJ331" s="17"/>
      <c r="AK331" s="17"/>
      <c r="AL331" s="17"/>
      <c r="AM331" s="17"/>
      <c r="AN331" s="17"/>
      <c r="AO331" s="17"/>
      <c r="AP331" s="17"/>
      <c r="AQ331" s="17"/>
      <c r="AR331" s="17"/>
      <c r="AS331" s="17"/>
      <c r="AT331" s="17"/>
    </row>
    <row r="332" spans="1:46" ht="18.75" customHeight="1">
      <c r="A332" s="18">
        <v>329</v>
      </c>
      <c r="B332" s="52"/>
      <c r="C332" s="52"/>
      <c r="D332" s="49"/>
      <c r="E332" s="49"/>
      <c r="F332" s="50"/>
      <c r="G332" s="50"/>
      <c r="H332" s="51"/>
      <c r="I332" s="51"/>
      <c r="J332" s="51"/>
      <c r="K332" s="1"/>
      <c r="L332" s="51"/>
      <c r="M332" s="8"/>
      <c r="N332" s="9"/>
      <c r="O332" s="10">
        <f t="shared" si="9"/>
        <v>0</v>
      </c>
      <c r="P332" s="10" t="e">
        <f t="shared" si="10"/>
        <v>#DIV/0!</v>
      </c>
      <c r="Q332" s="11">
        <f t="shared" si="11"/>
        <v>0</v>
      </c>
      <c r="R332" s="19"/>
      <c r="S332" s="9"/>
      <c r="T332" s="13" t="e">
        <f t="shared" si="12"/>
        <v>#DIV/0!</v>
      </c>
      <c r="U332" s="13">
        <f t="shared" si="13"/>
        <v>0</v>
      </c>
      <c r="V332" s="13">
        <f t="shared" si="14"/>
        <v>0</v>
      </c>
      <c r="W332" s="13">
        <f t="shared" si="15"/>
        <v>0</v>
      </c>
      <c r="X332" s="14">
        <f t="shared" si="16"/>
        <v>0</v>
      </c>
      <c r="Y332" s="15">
        <f t="shared" si="17"/>
        <v>0</v>
      </c>
      <c r="Z332" s="20"/>
      <c r="AA332" s="17"/>
      <c r="AB332" s="17"/>
      <c r="AC332" s="17"/>
      <c r="AD332" s="17"/>
      <c r="AE332" s="17"/>
      <c r="AF332" s="17"/>
      <c r="AG332" s="17"/>
      <c r="AH332" s="17"/>
      <c r="AI332" s="17"/>
      <c r="AJ332" s="17"/>
      <c r="AK332" s="17"/>
      <c r="AL332" s="17"/>
      <c r="AM332" s="17"/>
      <c r="AN332" s="17"/>
      <c r="AO332" s="17"/>
      <c r="AP332" s="17"/>
      <c r="AQ332" s="17"/>
      <c r="AR332" s="17"/>
      <c r="AS332" s="17"/>
      <c r="AT332" s="17"/>
    </row>
    <row r="333" spans="1:46" ht="18.75" customHeight="1">
      <c r="A333" s="18">
        <v>330</v>
      </c>
      <c r="B333" s="52"/>
      <c r="C333" s="52"/>
      <c r="D333" s="49"/>
      <c r="E333" s="49"/>
      <c r="F333" s="50"/>
      <c r="G333" s="50"/>
      <c r="H333" s="51"/>
      <c r="I333" s="51"/>
      <c r="J333" s="51"/>
      <c r="K333" s="1"/>
      <c r="L333" s="51"/>
      <c r="M333" s="8"/>
      <c r="N333" s="9"/>
      <c r="O333" s="10">
        <f t="shared" si="9"/>
        <v>0</v>
      </c>
      <c r="P333" s="10" t="e">
        <f t="shared" si="10"/>
        <v>#DIV/0!</v>
      </c>
      <c r="Q333" s="11">
        <f t="shared" si="11"/>
        <v>0</v>
      </c>
      <c r="R333" s="19"/>
      <c r="S333" s="9"/>
      <c r="T333" s="13" t="e">
        <f t="shared" si="12"/>
        <v>#DIV/0!</v>
      </c>
      <c r="U333" s="13">
        <f t="shared" si="13"/>
        <v>0</v>
      </c>
      <c r="V333" s="13">
        <f t="shared" si="14"/>
        <v>0</v>
      </c>
      <c r="W333" s="13">
        <f t="shared" si="15"/>
        <v>0</v>
      </c>
      <c r="X333" s="14">
        <f t="shared" si="16"/>
        <v>0</v>
      </c>
      <c r="Y333" s="15">
        <f t="shared" si="17"/>
        <v>0</v>
      </c>
      <c r="Z333" s="20"/>
      <c r="AA333" s="17"/>
      <c r="AB333" s="17"/>
      <c r="AC333" s="17"/>
      <c r="AD333" s="17"/>
      <c r="AE333" s="17"/>
      <c r="AF333" s="17"/>
      <c r="AG333" s="17"/>
      <c r="AH333" s="17"/>
      <c r="AI333" s="17"/>
      <c r="AJ333" s="17"/>
      <c r="AK333" s="17"/>
      <c r="AL333" s="17"/>
      <c r="AM333" s="17"/>
      <c r="AN333" s="17"/>
      <c r="AO333" s="17"/>
      <c r="AP333" s="17"/>
      <c r="AQ333" s="17"/>
      <c r="AR333" s="17"/>
      <c r="AS333" s="17"/>
      <c r="AT333" s="17"/>
    </row>
    <row r="334" spans="1:46" ht="18.75" customHeight="1">
      <c r="A334" s="18">
        <v>331</v>
      </c>
      <c r="B334" s="52"/>
      <c r="C334" s="52"/>
      <c r="D334" s="49"/>
      <c r="E334" s="49"/>
      <c r="F334" s="50"/>
      <c r="G334" s="50"/>
      <c r="H334" s="51"/>
      <c r="I334" s="51"/>
      <c r="J334" s="51"/>
      <c r="K334" s="1"/>
      <c r="L334" s="51"/>
      <c r="M334" s="8"/>
      <c r="N334" s="9"/>
      <c r="O334" s="10">
        <f t="shared" si="9"/>
        <v>0</v>
      </c>
      <c r="P334" s="10" t="e">
        <f t="shared" si="10"/>
        <v>#DIV/0!</v>
      </c>
      <c r="Q334" s="11">
        <f t="shared" si="11"/>
        <v>0</v>
      </c>
      <c r="R334" s="19"/>
      <c r="S334" s="9"/>
      <c r="T334" s="13" t="e">
        <f t="shared" si="12"/>
        <v>#DIV/0!</v>
      </c>
      <c r="U334" s="13">
        <f t="shared" si="13"/>
        <v>0</v>
      </c>
      <c r="V334" s="13">
        <f t="shared" si="14"/>
        <v>0</v>
      </c>
      <c r="W334" s="13">
        <f t="shared" si="15"/>
        <v>0</v>
      </c>
      <c r="X334" s="14">
        <f t="shared" si="16"/>
        <v>0</v>
      </c>
      <c r="Y334" s="15">
        <f t="shared" si="17"/>
        <v>0</v>
      </c>
      <c r="Z334" s="20"/>
      <c r="AA334" s="17"/>
      <c r="AB334" s="17"/>
      <c r="AC334" s="17"/>
      <c r="AD334" s="17"/>
      <c r="AE334" s="17"/>
      <c r="AF334" s="17"/>
      <c r="AG334" s="17"/>
      <c r="AH334" s="17"/>
      <c r="AI334" s="17"/>
      <c r="AJ334" s="17"/>
      <c r="AK334" s="17"/>
      <c r="AL334" s="17"/>
      <c r="AM334" s="17"/>
      <c r="AN334" s="17"/>
      <c r="AO334" s="17"/>
      <c r="AP334" s="17"/>
      <c r="AQ334" s="17"/>
      <c r="AR334" s="17"/>
      <c r="AS334" s="17"/>
      <c r="AT334" s="17"/>
    </row>
    <row r="335" spans="1:46" ht="18.75" customHeight="1">
      <c r="A335" s="18">
        <v>332</v>
      </c>
      <c r="B335" s="52"/>
      <c r="C335" s="52"/>
      <c r="D335" s="49"/>
      <c r="E335" s="49"/>
      <c r="F335" s="50"/>
      <c r="G335" s="50"/>
      <c r="H335" s="51"/>
      <c r="I335" s="51"/>
      <c r="J335" s="51"/>
      <c r="K335" s="1"/>
      <c r="L335" s="51"/>
      <c r="M335" s="8"/>
      <c r="N335" s="9"/>
      <c r="O335" s="10">
        <f t="shared" si="9"/>
        <v>0</v>
      </c>
      <c r="P335" s="10" t="e">
        <f t="shared" si="10"/>
        <v>#DIV/0!</v>
      </c>
      <c r="Q335" s="11">
        <f t="shared" si="11"/>
        <v>0</v>
      </c>
      <c r="R335" s="19"/>
      <c r="S335" s="9"/>
      <c r="T335" s="13" t="e">
        <f t="shared" si="12"/>
        <v>#DIV/0!</v>
      </c>
      <c r="U335" s="13">
        <f t="shared" si="13"/>
        <v>0</v>
      </c>
      <c r="V335" s="13">
        <f t="shared" si="14"/>
        <v>0</v>
      </c>
      <c r="W335" s="13">
        <f t="shared" si="15"/>
        <v>0</v>
      </c>
      <c r="X335" s="14">
        <f t="shared" si="16"/>
        <v>0</v>
      </c>
      <c r="Y335" s="15">
        <f t="shared" si="17"/>
        <v>0</v>
      </c>
      <c r="Z335" s="20"/>
      <c r="AA335" s="17"/>
      <c r="AB335" s="17"/>
      <c r="AC335" s="17"/>
      <c r="AD335" s="17"/>
      <c r="AE335" s="17"/>
      <c r="AF335" s="17"/>
      <c r="AG335" s="17"/>
      <c r="AH335" s="17"/>
      <c r="AI335" s="17"/>
      <c r="AJ335" s="17"/>
      <c r="AK335" s="17"/>
      <c r="AL335" s="17"/>
      <c r="AM335" s="17"/>
      <c r="AN335" s="17"/>
      <c r="AO335" s="17"/>
      <c r="AP335" s="17"/>
      <c r="AQ335" s="17"/>
      <c r="AR335" s="17"/>
      <c r="AS335" s="17"/>
      <c r="AT335" s="17"/>
    </row>
    <row r="336" spans="1:46" ht="18.75" customHeight="1">
      <c r="A336" s="18">
        <v>333</v>
      </c>
      <c r="B336" s="52"/>
      <c r="C336" s="52"/>
      <c r="D336" s="49"/>
      <c r="E336" s="49"/>
      <c r="F336" s="50"/>
      <c r="G336" s="50"/>
      <c r="H336" s="51"/>
      <c r="I336" s="51"/>
      <c r="J336" s="51"/>
      <c r="K336" s="1"/>
      <c r="L336" s="51"/>
      <c r="M336" s="8"/>
      <c r="N336" s="9"/>
      <c r="O336" s="10">
        <f t="shared" si="9"/>
        <v>0</v>
      </c>
      <c r="P336" s="10" t="e">
        <f t="shared" si="10"/>
        <v>#DIV/0!</v>
      </c>
      <c r="Q336" s="11">
        <f t="shared" si="11"/>
        <v>0</v>
      </c>
      <c r="R336" s="19"/>
      <c r="S336" s="9"/>
      <c r="T336" s="13" t="e">
        <f t="shared" si="12"/>
        <v>#DIV/0!</v>
      </c>
      <c r="U336" s="13">
        <f t="shared" si="13"/>
        <v>0</v>
      </c>
      <c r="V336" s="13">
        <f t="shared" si="14"/>
        <v>0</v>
      </c>
      <c r="W336" s="13">
        <f t="shared" si="15"/>
        <v>0</v>
      </c>
      <c r="X336" s="14">
        <f t="shared" si="16"/>
        <v>0</v>
      </c>
      <c r="Y336" s="15">
        <f t="shared" si="17"/>
        <v>0</v>
      </c>
      <c r="Z336" s="20"/>
      <c r="AA336" s="17"/>
      <c r="AB336" s="17"/>
      <c r="AC336" s="17"/>
      <c r="AD336" s="17"/>
      <c r="AE336" s="17"/>
      <c r="AF336" s="17"/>
      <c r="AG336" s="17"/>
      <c r="AH336" s="17"/>
      <c r="AI336" s="17"/>
      <c r="AJ336" s="17"/>
      <c r="AK336" s="17"/>
      <c r="AL336" s="17"/>
      <c r="AM336" s="17"/>
      <c r="AN336" s="17"/>
      <c r="AO336" s="17"/>
      <c r="AP336" s="17"/>
      <c r="AQ336" s="17"/>
      <c r="AR336" s="17"/>
      <c r="AS336" s="17"/>
      <c r="AT336" s="17"/>
    </row>
    <row r="337" spans="1:46" ht="18.75" customHeight="1">
      <c r="A337" s="18">
        <v>334</v>
      </c>
      <c r="B337" s="52"/>
      <c r="C337" s="52"/>
      <c r="D337" s="49"/>
      <c r="E337" s="49"/>
      <c r="F337" s="50"/>
      <c r="G337" s="50"/>
      <c r="H337" s="51"/>
      <c r="I337" s="51"/>
      <c r="J337" s="51"/>
      <c r="K337" s="1"/>
      <c r="L337" s="51"/>
      <c r="M337" s="8"/>
      <c r="N337" s="9"/>
      <c r="O337" s="10">
        <f t="shared" si="9"/>
        <v>0</v>
      </c>
      <c r="P337" s="10" t="e">
        <f t="shared" si="10"/>
        <v>#DIV/0!</v>
      </c>
      <c r="Q337" s="11">
        <f t="shared" si="11"/>
        <v>0</v>
      </c>
      <c r="R337" s="19"/>
      <c r="S337" s="9"/>
      <c r="T337" s="13" t="e">
        <f t="shared" si="12"/>
        <v>#DIV/0!</v>
      </c>
      <c r="U337" s="13">
        <f t="shared" si="13"/>
        <v>0</v>
      </c>
      <c r="V337" s="13">
        <f t="shared" si="14"/>
        <v>0</v>
      </c>
      <c r="W337" s="13">
        <f t="shared" si="15"/>
        <v>0</v>
      </c>
      <c r="X337" s="14">
        <f t="shared" si="16"/>
        <v>0</v>
      </c>
      <c r="Y337" s="15">
        <f t="shared" si="17"/>
        <v>0</v>
      </c>
      <c r="Z337" s="20"/>
      <c r="AA337" s="17"/>
      <c r="AB337" s="17"/>
      <c r="AC337" s="17"/>
      <c r="AD337" s="17"/>
      <c r="AE337" s="17"/>
      <c r="AF337" s="17"/>
      <c r="AG337" s="17"/>
      <c r="AH337" s="17"/>
      <c r="AI337" s="17"/>
      <c r="AJ337" s="17"/>
      <c r="AK337" s="17"/>
      <c r="AL337" s="17"/>
      <c r="AM337" s="17"/>
      <c r="AN337" s="17"/>
      <c r="AO337" s="17"/>
      <c r="AP337" s="17"/>
      <c r="AQ337" s="17"/>
      <c r="AR337" s="17"/>
      <c r="AS337" s="17"/>
      <c r="AT337" s="17"/>
    </row>
    <row r="338" spans="1:46" ht="18.75" customHeight="1">
      <c r="A338" s="18">
        <v>335</v>
      </c>
      <c r="B338" s="52"/>
      <c r="C338" s="52"/>
      <c r="D338" s="49"/>
      <c r="E338" s="49"/>
      <c r="F338" s="50"/>
      <c r="G338" s="50"/>
      <c r="H338" s="51"/>
      <c r="I338" s="51"/>
      <c r="J338" s="51"/>
      <c r="K338" s="1"/>
      <c r="L338" s="51"/>
      <c r="M338" s="8"/>
      <c r="N338" s="9"/>
      <c r="O338" s="10">
        <f t="shared" si="9"/>
        <v>0</v>
      </c>
      <c r="P338" s="10" t="e">
        <f t="shared" si="10"/>
        <v>#DIV/0!</v>
      </c>
      <c r="Q338" s="11">
        <f t="shared" si="11"/>
        <v>0</v>
      </c>
      <c r="R338" s="19"/>
      <c r="S338" s="9"/>
      <c r="T338" s="13" t="e">
        <f t="shared" si="12"/>
        <v>#DIV/0!</v>
      </c>
      <c r="U338" s="13">
        <f t="shared" si="13"/>
        <v>0</v>
      </c>
      <c r="V338" s="13">
        <f t="shared" si="14"/>
        <v>0</v>
      </c>
      <c r="W338" s="13">
        <f t="shared" si="15"/>
        <v>0</v>
      </c>
      <c r="X338" s="14">
        <f t="shared" si="16"/>
        <v>0</v>
      </c>
      <c r="Y338" s="15">
        <f t="shared" si="17"/>
        <v>0</v>
      </c>
      <c r="Z338" s="20"/>
      <c r="AA338" s="17"/>
      <c r="AB338" s="17"/>
      <c r="AC338" s="17"/>
      <c r="AD338" s="17"/>
      <c r="AE338" s="17"/>
      <c r="AF338" s="17"/>
      <c r="AG338" s="17"/>
      <c r="AH338" s="17"/>
      <c r="AI338" s="17"/>
      <c r="AJ338" s="17"/>
      <c r="AK338" s="17"/>
      <c r="AL338" s="17"/>
      <c r="AM338" s="17"/>
      <c r="AN338" s="17"/>
      <c r="AO338" s="17"/>
      <c r="AP338" s="17"/>
      <c r="AQ338" s="17"/>
      <c r="AR338" s="17"/>
      <c r="AS338" s="17"/>
      <c r="AT338" s="17"/>
    </row>
    <row r="339" spans="1:46" ht="18.75" customHeight="1">
      <c r="A339" s="18">
        <v>336</v>
      </c>
      <c r="B339" s="52"/>
      <c r="C339" s="52"/>
      <c r="D339" s="49"/>
      <c r="E339" s="49"/>
      <c r="F339" s="50"/>
      <c r="G339" s="50"/>
      <c r="H339" s="51"/>
      <c r="I339" s="51"/>
      <c r="J339" s="51"/>
      <c r="K339" s="1"/>
      <c r="L339" s="51"/>
      <c r="M339" s="8"/>
      <c r="N339" s="9"/>
      <c r="O339" s="10">
        <f t="shared" si="9"/>
        <v>0</v>
      </c>
      <c r="P339" s="10" t="e">
        <f t="shared" si="10"/>
        <v>#DIV/0!</v>
      </c>
      <c r="Q339" s="11">
        <f t="shared" si="11"/>
        <v>0</v>
      </c>
      <c r="R339" s="19"/>
      <c r="S339" s="9"/>
      <c r="T339" s="13" t="e">
        <f t="shared" si="12"/>
        <v>#DIV/0!</v>
      </c>
      <c r="U339" s="13">
        <f t="shared" si="13"/>
        <v>0</v>
      </c>
      <c r="V339" s="13">
        <f t="shared" si="14"/>
        <v>0</v>
      </c>
      <c r="W339" s="13">
        <f t="shared" si="15"/>
        <v>0</v>
      </c>
      <c r="X339" s="14">
        <f t="shared" si="16"/>
        <v>0</v>
      </c>
      <c r="Y339" s="15">
        <f t="shared" si="17"/>
        <v>0</v>
      </c>
      <c r="Z339" s="20"/>
      <c r="AA339" s="17"/>
      <c r="AB339" s="17"/>
      <c r="AC339" s="17"/>
      <c r="AD339" s="17"/>
      <c r="AE339" s="17"/>
      <c r="AF339" s="17"/>
      <c r="AG339" s="17"/>
      <c r="AH339" s="17"/>
      <c r="AI339" s="17"/>
      <c r="AJ339" s="17"/>
      <c r="AK339" s="17"/>
      <c r="AL339" s="17"/>
      <c r="AM339" s="17"/>
      <c r="AN339" s="17"/>
      <c r="AO339" s="17"/>
      <c r="AP339" s="17"/>
      <c r="AQ339" s="17"/>
      <c r="AR339" s="17"/>
      <c r="AS339" s="17"/>
      <c r="AT339" s="17"/>
    </row>
    <row r="340" spans="1:46" ht="18.75" customHeight="1">
      <c r="A340" s="18">
        <v>337</v>
      </c>
      <c r="B340" s="52"/>
      <c r="C340" s="52"/>
      <c r="D340" s="49"/>
      <c r="E340" s="49"/>
      <c r="F340" s="50"/>
      <c r="G340" s="50"/>
      <c r="H340" s="51"/>
      <c r="I340" s="51"/>
      <c r="J340" s="51"/>
      <c r="K340" s="1"/>
      <c r="L340" s="51"/>
      <c r="M340" s="8"/>
      <c r="N340" s="9"/>
      <c r="O340" s="10">
        <f t="shared" si="9"/>
        <v>0</v>
      </c>
      <c r="P340" s="10" t="e">
        <f t="shared" si="10"/>
        <v>#DIV/0!</v>
      </c>
      <c r="Q340" s="11">
        <f t="shared" si="11"/>
        <v>0</v>
      </c>
      <c r="R340" s="19"/>
      <c r="S340" s="9"/>
      <c r="T340" s="13" t="e">
        <f t="shared" si="12"/>
        <v>#DIV/0!</v>
      </c>
      <c r="U340" s="13">
        <f t="shared" si="13"/>
        <v>0</v>
      </c>
      <c r="V340" s="13">
        <f t="shared" si="14"/>
        <v>0</v>
      </c>
      <c r="W340" s="13">
        <f t="shared" si="15"/>
        <v>0</v>
      </c>
      <c r="X340" s="14">
        <f t="shared" si="16"/>
        <v>0</v>
      </c>
      <c r="Y340" s="15">
        <f t="shared" si="17"/>
        <v>0</v>
      </c>
      <c r="Z340" s="20"/>
      <c r="AA340" s="17"/>
      <c r="AB340" s="17"/>
      <c r="AC340" s="17"/>
      <c r="AD340" s="17"/>
      <c r="AE340" s="17"/>
      <c r="AF340" s="17"/>
      <c r="AG340" s="17"/>
      <c r="AH340" s="17"/>
      <c r="AI340" s="17"/>
      <c r="AJ340" s="17"/>
      <c r="AK340" s="17"/>
      <c r="AL340" s="17"/>
      <c r="AM340" s="17"/>
      <c r="AN340" s="17"/>
      <c r="AO340" s="17"/>
      <c r="AP340" s="17"/>
      <c r="AQ340" s="17"/>
      <c r="AR340" s="17"/>
      <c r="AS340" s="17"/>
      <c r="AT340" s="17"/>
    </row>
    <row r="341" spans="1:46" ht="18.75" customHeight="1">
      <c r="A341" s="18">
        <v>338</v>
      </c>
      <c r="B341" s="52"/>
      <c r="C341" s="52"/>
      <c r="D341" s="49"/>
      <c r="E341" s="49"/>
      <c r="F341" s="50"/>
      <c r="G341" s="50"/>
      <c r="H341" s="51"/>
      <c r="I341" s="51"/>
      <c r="J341" s="51"/>
      <c r="K341" s="1"/>
      <c r="L341" s="51"/>
      <c r="M341" s="8"/>
      <c r="N341" s="9"/>
      <c r="O341" s="10">
        <f t="shared" si="9"/>
        <v>0</v>
      </c>
      <c r="P341" s="10" t="e">
        <f t="shared" si="10"/>
        <v>#DIV/0!</v>
      </c>
      <c r="Q341" s="11">
        <f t="shared" si="11"/>
        <v>0</v>
      </c>
      <c r="R341" s="19"/>
      <c r="S341" s="9"/>
      <c r="T341" s="13" t="e">
        <f t="shared" si="12"/>
        <v>#DIV/0!</v>
      </c>
      <c r="U341" s="13">
        <f t="shared" si="13"/>
        <v>0</v>
      </c>
      <c r="V341" s="13">
        <f t="shared" si="14"/>
        <v>0</v>
      </c>
      <c r="W341" s="13">
        <f t="shared" si="15"/>
        <v>0</v>
      </c>
      <c r="X341" s="14">
        <f t="shared" si="16"/>
        <v>0</v>
      </c>
      <c r="Y341" s="15">
        <f t="shared" si="17"/>
        <v>0</v>
      </c>
      <c r="Z341" s="20"/>
      <c r="AA341" s="17"/>
      <c r="AB341" s="17"/>
      <c r="AC341" s="17"/>
      <c r="AD341" s="17"/>
      <c r="AE341" s="17"/>
      <c r="AF341" s="17"/>
      <c r="AG341" s="17"/>
      <c r="AH341" s="17"/>
      <c r="AI341" s="17"/>
      <c r="AJ341" s="17"/>
      <c r="AK341" s="17"/>
      <c r="AL341" s="17"/>
      <c r="AM341" s="17"/>
      <c r="AN341" s="17"/>
      <c r="AO341" s="17"/>
      <c r="AP341" s="17"/>
      <c r="AQ341" s="17"/>
      <c r="AR341" s="17"/>
      <c r="AS341" s="17"/>
      <c r="AT341" s="17"/>
    </row>
    <row r="342" spans="1:46" ht="18.75" customHeight="1">
      <c r="A342" s="18">
        <v>339</v>
      </c>
      <c r="B342" s="52"/>
      <c r="C342" s="52"/>
      <c r="D342" s="49"/>
      <c r="E342" s="49"/>
      <c r="F342" s="50"/>
      <c r="G342" s="50"/>
      <c r="H342" s="51"/>
      <c r="I342" s="51"/>
      <c r="J342" s="51"/>
      <c r="K342" s="1"/>
      <c r="L342" s="51"/>
      <c r="M342" s="8"/>
      <c r="N342" s="9"/>
      <c r="O342" s="10">
        <f t="shared" si="9"/>
        <v>0</v>
      </c>
      <c r="P342" s="10" t="e">
        <f t="shared" si="10"/>
        <v>#DIV/0!</v>
      </c>
      <c r="Q342" s="11">
        <f t="shared" si="11"/>
        <v>0</v>
      </c>
      <c r="R342" s="19"/>
      <c r="S342" s="9"/>
      <c r="T342" s="13" t="e">
        <f t="shared" si="12"/>
        <v>#DIV/0!</v>
      </c>
      <c r="U342" s="13">
        <f t="shared" si="13"/>
        <v>0</v>
      </c>
      <c r="V342" s="13">
        <f t="shared" si="14"/>
        <v>0</v>
      </c>
      <c r="W342" s="13">
        <f t="shared" si="15"/>
        <v>0</v>
      </c>
      <c r="X342" s="14">
        <f t="shared" si="16"/>
        <v>0</v>
      </c>
      <c r="Y342" s="15">
        <f t="shared" si="17"/>
        <v>0</v>
      </c>
      <c r="Z342" s="20"/>
      <c r="AA342" s="17"/>
      <c r="AB342" s="17"/>
      <c r="AC342" s="17"/>
      <c r="AD342" s="17"/>
      <c r="AE342" s="17"/>
      <c r="AF342" s="17"/>
      <c r="AG342" s="17"/>
      <c r="AH342" s="17"/>
      <c r="AI342" s="17"/>
      <c r="AJ342" s="17"/>
      <c r="AK342" s="17"/>
      <c r="AL342" s="17"/>
      <c r="AM342" s="17"/>
      <c r="AN342" s="17"/>
      <c r="AO342" s="17"/>
      <c r="AP342" s="17"/>
      <c r="AQ342" s="17"/>
      <c r="AR342" s="17"/>
      <c r="AS342" s="17"/>
      <c r="AT342" s="17"/>
    </row>
    <row r="343" spans="1:46" ht="18.75" customHeight="1">
      <c r="A343" s="18">
        <v>340</v>
      </c>
      <c r="B343" s="52"/>
      <c r="C343" s="52"/>
      <c r="D343" s="49"/>
      <c r="E343" s="49"/>
      <c r="F343" s="50"/>
      <c r="G343" s="50"/>
      <c r="H343" s="51"/>
      <c r="I343" s="51"/>
      <c r="J343" s="51"/>
      <c r="K343" s="1"/>
      <c r="L343" s="51"/>
      <c r="M343" s="8"/>
      <c r="N343" s="9"/>
      <c r="O343" s="10">
        <f t="shared" si="9"/>
        <v>0</v>
      </c>
      <c r="P343" s="10" t="e">
        <f t="shared" si="10"/>
        <v>#DIV/0!</v>
      </c>
      <c r="Q343" s="11">
        <f t="shared" si="11"/>
        <v>0</v>
      </c>
      <c r="R343" s="19"/>
      <c r="S343" s="9"/>
      <c r="T343" s="13" t="e">
        <f t="shared" si="12"/>
        <v>#DIV/0!</v>
      </c>
      <c r="U343" s="13">
        <f t="shared" si="13"/>
        <v>0</v>
      </c>
      <c r="V343" s="13">
        <f t="shared" si="14"/>
        <v>0</v>
      </c>
      <c r="W343" s="13">
        <f t="shared" si="15"/>
        <v>0</v>
      </c>
      <c r="X343" s="14">
        <f t="shared" si="16"/>
        <v>0</v>
      </c>
      <c r="Y343" s="15">
        <f t="shared" si="17"/>
        <v>0</v>
      </c>
      <c r="Z343" s="20"/>
      <c r="AA343" s="17"/>
      <c r="AB343" s="17"/>
      <c r="AC343" s="17"/>
      <c r="AD343" s="17"/>
      <c r="AE343" s="17"/>
      <c r="AF343" s="17"/>
      <c r="AG343" s="17"/>
      <c r="AH343" s="17"/>
      <c r="AI343" s="17"/>
      <c r="AJ343" s="17"/>
      <c r="AK343" s="17"/>
      <c r="AL343" s="17"/>
      <c r="AM343" s="17"/>
      <c r="AN343" s="17"/>
      <c r="AO343" s="17"/>
      <c r="AP343" s="17"/>
      <c r="AQ343" s="17"/>
      <c r="AR343" s="17"/>
      <c r="AS343" s="17"/>
      <c r="AT343" s="17"/>
    </row>
    <row r="344" spans="1:46" ht="18.75" customHeight="1">
      <c r="A344" s="18">
        <v>341</v>
      </c>
      <c r="B344" s="52"/>
      <c r="C344" s="52"/>
      <c r="D344" s="49"/>
      <c r="E344" s="49"/>
      <c r="F344" s="50"/>
      <c r="G344" s="50"/>
      <c r="H344" s="51"/>
      <c r="I344" s="51"/>
      <c r="J344" s="51"/>
      <c r="K344" s="1"/>
      <c r="L344" s="51"/>
      <c r="M344" s="8"/>
      <c r="N344" s="9"/>
      <c r="O344" s="10">
        <f t="shared" si="9"/>
        <v>0</v>
      </c>
      <c r="P344" s="10" t="e">
        <f t="shared" si="10"/>
        <v>#DIV/0!</v>
      </c>
      <c r="Q344" s="11">
        <f t="shared" si="11"/>
        <v>0</v>
      </c>
      <c r="R344" s="19"/>
      <c r="S344" s="9"/>
      <c r="T344" s="13" t="e">
        <f t="shared" si="12"/>
        <v>#DIV/0!</v>
      </c>
      <c r="U344" s="13">
        <f t="shared" si="13"/>
        <v>0</v>
      </c>
      <c r="V344" s="13">
        <f t="shared" si="14"/>
        <v>0</v>
      </c>
      <c r="W344" s="13">
        <f t="shared" si="15"/>
        <v>0</v>
      </c>
      <c r="X344" s="14">
        <f t="shared" si="16"/>
        <v>0</v>
      </c>
      <c r="Y344" s="15">
        <f t="shared" si="17"/>
        <v>0</v>
      </c>
      <c r="Z344" s="20"/>
      <c r="AA344" s="17"/>
      <c r="AB344" s="17"/>
      <c r="AC344" s="17"/>
      <c r="AD344" s="17"/>
      <c r="AE344" s="17"/>
      <c r="AF344" s="17"/>
      <c r="AG344" s="17"/>
      <c r="AH344" s="17"/>
      <c r="AI344" s="17"/>
      <c r="AJ344" s="17"/>
      <c r="AK344" s="17"/>
      <c r="AL344" s="17"/>
      <c r="AM344" s="17"/>
      <c r="AN344" s="17"/>
      <c r="AO344" s="17"/>
      <c r="AP344" s="17"/>
      <c r="AQ344" s="17"/>
      <c r="AR344" s="17"/>
      <c r="AS344" s="17"/>
      <c r="AT344" s="17"/>
    </row>
    <row r="345" spans="1:46" ht="18.75" customHeight="1">
      <c r="A345" s="18">
        <v>342</v>
      </c>
      <c r="B345" s="52"/>
      <c r="C345" s="52"/>
      <c r="D345" s="49"/>
      <c r="E345" s="49"/>
      <c r="F345" s="50"/>
      <c r="G345" s="50"/>
      <c r="H345" s="51"/>
      <c r="I345" s="51"/>
      <c r="J345" s="51"/>
      <c r="K345" s="1"/>
      <c r="L345" s="51"/>
      <c r="M345" s="8"/>
      <c r="N345" s="9"/>
      <c r="O345" s="10">
        <f t="shared" si="9"/>
        <v>0</v>
      </c>
      <c r="P345" s="10" t="e">
        <f t="shared" si="10"/>
        <v>#DIV/0!</v>
      </c>
      <c r="Q345" s="11">
        <f t="shared" si="11"/>
        <v>0</v>
      </c>
      <c r="R345" s="19"/>
      <c r="S345" s="9"/>
      <c r="T345" s="13" t="e">
        <f t="shared" si="12"/>
        <v>#DIV/0!</v>
      </c>
      <c r="U345" s="13">
        <f t="shared" si="13"/>
        <v>0</v>
      </c>
      <c r="V345" s="13">
        <f t="shared" si="14"/>
        <v>0</v>
      </c>
      <c r="W345" s="13">
        <f t="shared" si="15"/>
        <v>0</v>
      </c>
      <c r="X345" s="14">
        <f t="shared" si="16"/>
        <v>0</v>
      </c>
      <c r="Y345" s="15">
        <f t="shared" si="17"/>
        <v>0</v>
      </c>
      <c r="Z345" s="20"/>
      <c r="AA345" s="17"/>
      <c r="AB345" s="17"/>
      <c r="AC345" s="17"/>
      <c r="AD345" s="17"/>
      <c r="AE345" s="17"/>
      <c r="AF345" s="17"/>
      <c r="AG345" s="17"/>
      <c r="AH345" s="17"/>
      <c r="AI345" s="17"/>
      <c r="AJ345" s="17"/>
      <c r="AK345" s="17"/>
      <c r="AL345" s="17"/>
      <c r="AM345" s="17"/>
      <c r="AN345" s="17"/>
      <c r="AO345" s="17"/>
      <c r="AP345" s="17"/>
      <c r="AQ345" s="17"/>
      <c r="AR345" s="17"/>
      <c r="AS345" s="17"/>
      <c r="AT345" s="17"/>
    </row>
    <row r="346" spans="1:46" ht="18.75" customHeight="1">
      <c r="A346" s="18">
        <v>343</v>
      </c>
      <c r="B346" s="52"/>
      <c r="C346" s="52"/>
      <c r="D346" s="49"/>
      <c r="E346" s="49"/>
      <c r="F346" s="50"/>
      <c r="G346" s="50"/>
      <c r="H346" s="51"/>
      <c r="I346" s="51"/>
      <c r="J346" s="51"/>
      <c r="K346" s="1"/>
      <c r="L346" s="51"/>
      <c r="M346" s="8"/>
      <c r="N346" s="9"/>
      <c r="O346" s="10">
        <f t="shared" si="9"/>
        <v>0</v>
      </c>
      <c r="P346" s="10" t="e">
        <f t="shared" si="10"/>
        <v>#DIV/0!</v>
      </c>
      <c r="Q346" s="11">
        <f t="shared" si="11"/>
        <v>0</v>
      </c>
      <c r="R346" s="19"/>
      <c r="S346" s="9"/>
      <c r="T346" s="13" t="e">
        <f t="shared" si="12"/>
        <v>#DIV/0!</v>
      </c>
      <c r="U346" s="13">
        <f t="shared" si="13"/>
        <v>0</v>
      </c>
      <c r="V346" s="13">
        <f t="shared" si="14"/>
        <v>0</v>
      </c>
      <c r="W346" s="13">
        <f t="shared" si="15"/>
        <v>0</v>
      </c>
      <c r="X346" s="14">
        <f t="shared" si="16"/>
        <v>0</v>
      </c>
      <c r="Y346" s="15">
        <f t="shared" si="17"/>
        <v>0</v>
      </c>
      <c r="Z346" s="20"/>
      <c r="AA346" s="17"/>
      <c r="AB346" s="17"/>
      <c r="AC346" s="17"/>
      <c r="AD346" s="17"/>
      <c r="AE346" s="17"/>
      <c r="AF346" s="17"/>
      <c r="AG346" s="17"/>
      <c r="AH346" s="17"/>
      <c r="AI346" s="17"/>
      <c r="AJ346" s="17"/>
      <c r="AK346" s="17"/>
      <c r="AL346" s="17"/>
      <c r="AM346" s="17"/>
      <c r="AN346" s="17"/>
      <c r="AO346" s="17"/>
      <c r="AP346" s="17"/>
      <c r="AQ346" s="17"/>
      <c r="AR346" s="17"/>
      <c r="AS346" s="17"/>
      <c r="AT346" s="17"/>
    </row>
    <row r="347" spans="1:46" ht="18.75" customHeight="1">
      <c r="A347" s="18">
        <v>344</v>
      </c>
      <c r="B347" s="52"/>
      <c r="C347" s="52"/>
      <c r="D347" s="49"/>
      <c r="E347" s="49"/>
      <c r="F347" s="50"/>
      <c r="G347" s="50"/>
      <c r="H347" s="51"/>
      <c r="I347" s="51"/>
      <c r="J347" s="51"/>
      <c r="K347" s="1"/>
      <c r="L347" s="51"/>
      <c r="M347" s="8"/>
      <c r="N347" s="9"/>
      <c r="O347" s="10">
        <f t="shared" si="9"/>
        <v>0</v>
      </c>
      <c r="P347" s="10" t="e">
        <f t="shared" si="10"/>
        <v>#DIV/0!</v>
      </c>
      <c r="Q347" s="11">
        <f t="shared" si="11"/>
        <v>0</v>
      </c>
      <c r="R347" s="19"/>
      <c r="S347" s="9"/>
      <c r="T347" s="13" t="e">
        <f t="shared" si="12"/>
        <v>#DIV/0!</v>
      </c>
      <c r="U347" s="13">
        <f t="shared" si="13"/>
        <v>0</v>
      </c>
      <c r="V347" s="13">
        <f t="shared" si="14"/>
        <v>0</v>
      </c>
      <c r="W347" s="13">
        <f t="shared" si="15"/>
        <v>0</v>
      </c>
      <c r="X347" s="14">
        <f t="shared" si="16"/>
        <v>0</v>
      </c>
      <c r="Y347" s="15">
        <f t="shared" si="17"/>
        <v>0</v>
      </c>
      <c r="Z347" s="20"/>
      <c r="AA347" s="17"/>
      <c r="AB347" s="17"/>
      <c r="AC347" s="17"/>
      <c r="AD347" s="17"/>
      <c r="AE347" s="17"/>
      <c r="AF347" s="17"/>
      <c r="AG347" s="17"/>
      <c r="AH347" s="17"/>
      <c r="AI347" s="17"/>
      <c r="AJ347" s="17"/>
      <c r="AK347" s="17"/>
      <c r="AL347" s="17"/>
      <c r="AM347" s="17"/>
      <c r="AN347" s="17"/>
      <c r="AO347" s="17"/>
      <c r="AP347" s="17"/>
      <c r="AQ347" s="17"/>
      <c r="AR347" s="17"/>
      <c r="AS347" s="17"/>
      <c r="AT347" s="17"/>
    </row>
    <row r="348" spans="1:46" ht="18.75" customHeight="1">
      <c r="A348" s="18">
        <v>345</v>
      </c>
      <c r="B348" s="52"/>
      <c r="C348" s="52"/>
      <c r="D348" s="49"/>
      <c r="E348" s="49"/>
      <c r="F348" s="50"/>
      <c r="G348" s="50"/>
      <c r="H348" s="51"/>
      <c r="I348" s="51"/>
      <c r="J348" s="51"/>
      <c r="K348" s="1"/>
      <c r="L348" s="51"/>
      <c r="M348" s="8"/>
      <c r="N348" s="9"/>
      <c r="O348" s="10">
        <f t="shared" si="9"/>
        <v>0</v>
      </c>
      <c r="P348" s="10" t="e">
        <f t="shared" si="10"/>
        <v>#DIV/0!</v>
      </c>
      <c r="Q348" s="11">
        <f t="shared" si="11"/>
        <v>0</v>
      </c>
      <c r="R348" s="19"/>
      <c r="S348" s="9"/>
      <c r="T348" s="13" t="e">
        <f t="shared" si="12"/>
        <v>#DIV/0!</v>
      </c>
      <c r="U348" s="13">
        <f t="shared" si="13"/>
        <v>0</v>
      </c>
      <c r="V348" s="13">
        <f t="shared" si="14"/>
        <v>0</v>
      </c>
      <c r="W348" s="13">
        <f t="shared" si="15"/>
        <v>0</v>
      </c>
      <c r="X348" s="14">
        <f t="shared" si="16"/>
        <v>0</v>
      </c>
      <c r="Y348" s="15">
        <f t="shared" si="17"/>
        <v>0</v>
      </c>
      <c r="Z348" s="20"/>
      <c r="AA348" s="17"/>
      <c r="AB348" s="17"/>
      <c r="AC348" s="17"/>
      <c r="AD348" s="17"/>
      <c r="AE348" s="17"/>
      <c r="AF348" s="17"/>
      <c r="AG348" s="17"/>
      <c r="AH348" s="17"/>
      <c r="AI348" s="17"/>
      <c r="AJ348" s="17"/>
      <c r="AK348" s="17"/>
      <c r="AL348" s="17"/>
      <c r="AM348" s="17"/>
      <c r="AN348" s="17"/>
      <c r="AO348" s="17"/>
      <c r="AP348" s="17"/>
      <c r="AQ348" s="17"/>
      <c r="AR348" s="17"/>
      <c r="AS348" s="17"/>
      <c r="AT348" s="17"/>
    </row>
    <row r="349" spans="1:46" ht="18.75" customHeight="1">
      <c r="A349" s="18">
        <v>346</v>
      </c>
      <c r="B349" s="52"/>
      <c r="C349" s="52"/>
      <c r="D349" s="49"/>
      <c r="E349" s="49"/>
      <c r="F349" s="50"/>
      <c r="G349" s="50"/>
      <c r="H349" s="51"/>
      <c r="I349" s="51"/>
      <c r="J349" s="51"/>
      <c r="K349" s="1"/>
      <c r="L349" s="51"/>
      <c r="M349" s="8"/>
      <c r="N349" s="9"/>
      <c r="O349" s="10">
        <f t="shared" si="9"/>
        <v>0</v>
      </c>
      <c r="P349" s="10" t="e">
        <f t="shared" si="10"/>
        <v>#DIV/0!</v>
      </c>
      <c r="Q349" s="11">
        <f t="shared" si="11"/>
        <v>0</v>
      </c>
      <c r="R349" s="19"/>
      <c r="S349" s="9"/>
      <c r="T349" s="13" t="e">
        <f t="shared" si="12"/>
        <v>#DIV/0!</v>
      </c>
      <c r="U349" s="13">
        <f t="shared" si="13"/>
        <v>0</v>
      </c>
      <c r="V349" s="13">
        <f t="shared" si="14"/>
        <v>0</v>
      </c>
      <c r="W349" s="13">
        <f t="shared" si="15"/>
        <v>0</v>
      </c>
      <c r="X349" s="14">
        <f t="shared" si="16"/>
        <v>0</v>
      </c>
      <c r="Y349" s="15">
        <f t="shared" si="17"/>
        <v>0</v>
      </c>
      <c r="Z349" s="20"/>
      <c r="AA349" s="17"/>
      <c r="AB349" s="17"/>
      <c r="AC349" s="17"/>
      <c r="AD349" s="17"/>
      <c r="AE349" s="17"/>
      <c r="AF349" s="17"/>
      <c r="AG349" s="17"/>
      <c r="AH349" s="17"/>
      <c r="AI349" s="17"/>
      <c r="AJ349" s="17"/>
      <c r="AK349" s="17"/>
      <c r="AL349" s="17"/>
      <c r="AM349" s="17"/>
      <c r="AN349" s="17"/>
      <c r="AO349" s="17"/>
      <c r="AP349" s="17"/>
      <c r="AQ349" s="17"/>
      <c r="AR349" s="17"/>
      <c r="AS349" s="17"/>
      <c r="AT349" s="17"/>
    </row>
    <row r="350" spans="1:46" ht="18.75" customHeight="1">
      <c r="A350" s="18">
        <v>347</v>
      </c>
      <c r="B350" s="52"/>
      <c r="C350" s="52"/>
      <c r="D350" s="49"/>
      <c r="E350" s="49"/>
      <c r="F350" s="50"/>
      <c r="G350" s="50"/>
      <c r="H350" s="51"/>
      <c r="I350" s="51"/>
      <c r="J350" s="51"/>
      <c r="K350" s="1"/>
      <c r="L350" s="51"/>
      <c r="M350" s="8"/>
      <c r="N350" s="9"/>
      <c r="O350" s="10">
        <f t="shared" si="9"/>
        <v>0</v>
      </c>
      <c r="P350" s="10" t="e">
        <f t="shared" si="10"/>
        <v>#DIV/0!</v>
      </c>
      <c r="Q350" s="11">
        <f t="shared" si="11"/>
        <v>0</v>
      </c>
      <c r="R350" s="19"/>
      <c r="S350" s="9"/>
      <c r="T350" s="13" t="e">
        <f t="shared" si="12"/>
        <v>#DIV/0!</v>
      </c>
      <c r="U350" s="13">
        <f t="shared" si="13"/>
        <v>0</v>
      </c>
      <c r="V350" s="13">
        <f t="shared" si="14"/>
        <v>0</v>
      </c>
      <c r="W350" s="13">
        <f t="shared" si="15"/>
        <v>0</v>
      </c>
      <c r="X350" s="14">
        <f t="shared" si="16"/>
        <v>0</v>
      </c>
      <c r="Y350" s="15">
        <f t="shared" si="17"/>
        <v>0</v>
      </c>
      <c r="Z350" s="20"/>
      <c r="AA350" s="17"/>
      <c r="AB350" s="17"/>
      <c r="AC350" s="17"/>
      <c r="AD350" s="17"/>
      <c r="AE350" s="17"/>
      <c r="AF350" s="17"/>
      <c r="AG350" s="17"/>
      <c r="AH350" s="17"/>
      <c r="AI350" s="17"/>
      <c r="AJ350" s="17"/>
      <c r="AK350" s="17"/>
      <c r="AL350" s="17"/>
      <c r="AM350" s="17"/>
      <c r="AN350" s="17"/>
      <c r="AO350" s="17"/>
      <c r="AP350" s="17"/>
      <c r="AQ350" s="17"/>
      <c r="AR350" s="17"/>
      <c r="AS350" s="17"/>
      <c r="AT350" s="17"/>
    </row>
    <row r="351" spans="1:46" ht="18.75" customHeight="1">
      <c r="A351" s="18">
        <v>348</v>
      </c>
      <c r="B351" s="52"/>
      <c r="C351" s="52"/>
      <c r="D351" s="49"/>
      <c r="E351" s="49"/>
      <c r="F351" s="50"/>
      <c r="G351" s="50"/>
      <c r="H351" s="51"/>
      <c r="I351" s="51"/>
      <c r="J351" s="51"/>
      <c r="K351" s="1"/>
      <c r="L351" s="51"/>
      <c r="M351" s="8"/>
      <c r="N351" s="9"/>
      <c r="O351" s="10">
        <f t="shared" si="9"/>
        <v>0</v>
      </c>
      <c r="P351" s="10" t="e">
        <f t="shared" si="10"/>
        <v>#DIV/0!</v>
      </c>
      <c r="Q351" s="11">
        <f t="shared" si="11"/>
        <v>0</v>
      </c>
      <c r="R351" s="19"/>
      <c r="S351" s="9"/>
      <c r="T351" s="13" t="e">
        <f t="shared" si="12"/>
        <v>#DIV/0!</v>
      </c>
      <c r="U351" s="13">
        <f t="shared" si="13"/>
        <v>0</v>
      </c>
      <c r="V351" s="13">
        <f t="shared" si="14"/>
        <v>0</v>
      </c>
      <c r="W351" s="13">
        <f t="shared" si="15"/>
        <v>0</v>
      </c>
      <c r="X351" s="14">
        <f t="shared" si="16"/>
        <v>0</v>
      </c>
      <c r="Y351" s="15">
        <f t="shared" si="17"/>
        <v>0</v>
      </c>
      <c r="Z351" s="20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7"/>
      <c r="AP351" s="17"/>
      <c r="AQ351" s="17"/>
      <c r="AR351" s="17"/>
      <c r="AS351" s="17"/>
      <c r="AT351" s="17"/>
    </row>
    <row r="352" spans="1:46" ht="18.75" customHeight="1">
      <c r="A352" s="18">
        <v>349</v>
      </c>
      <c r="B352" s="52"/>
      <c r="C352" s="52"/>
      <c r="D352" s="49"/>
      <c r="E352" s="49"/>
      <c r="F352" s="50"/>
      <c r="G352" s="50"/>
      <c r="H352" s="51"/>
      <c r="I352" s="51"/>
      <c r="J352" s="51"/>
      <c r="K352" s="1"/>
      <c r="L352" s="51"/>
      <c r="M352" s="8"/>
      <c r="N352" s="9"/>
      <c r="O352" s="10">
        <f t="shared" si="9"/>
        <v>0</v>
      </c>
      <c r="P352" s="10" t="e">
        <f t="shared" si="10"/>
        <v>#DIV/0!</v>
      </c>
      <c r="Q352" s="11">
        <f t="shared" si="11"/>
        <v>0</v>
      </c>
      <c r="R352" s="19"/>
      <c r="S352" s="9"/>
      <c r="T352" s="13" t="e">
        <f t="shared" si="12"/>
        <v>#DIV/0!</v>
      </c>
      <c r="U352" s="13">
        <f t="shared" si="13"/>
        <v>0</v>
      </c>
      <c r="V352" s="13">
        <f t="shared" si="14"/>
        <v>0</v>
      </c>
      <c r="W352" s="13">
        <f t="shared" si="15"/>
        <v>0</v>
      </c>
      <c r="X352" s="14">
        <f t="shared" si="16"/>
        <v>0</v>
      </c>
      <c r="Y352" s="15">
        <f t="shared" si="17"/>
        <v>0</v>
      </c>
      <c r="Z352" s="20"/>
      <c r="AA352" s="17"/>
      <c r="AB352" s="17"/>
      <c r="AC352" s="17"/>
      <c r="AD352" s="17"/>
      <c r="AE352" s="17"/>
      <c r="AF352" s="17"/>
      <c r="AG352" s="17"/>
      <c r="AH352" s="17"/>
      <c r="AI352" s="17"/>
      <c r="AJ352" s="17"/>
      <c r="AK352" s="17"/>
      <c r="AL352" s="17"/>
      <c r="AM352" s="17"/>
      <c r="AN352" s="17"/>
      <c r="AO352" s="17"/>
      <c r="AP352" s="17"/>
      <c r="AQ352" s="17"/>
      <c r="AR352" s="17"/>
      <c r="AS352" s="17"/>
      <c r="AT352" s="17"/>
    </row>
    <row r="353" spans="1:46" ht="18.75" customHeight="1">
      <c r="A353" s="18">
        <v>350</v>
      </c>
      <c r="B353" s="52"/>
      <c r="C353" s="52"/>
      <c r="D353" s="49"/>
      <c r="E353" s="49"/>
      <c r="F353" s="50"/>
      <c r="G353" s="50"/>
      <c r="H353" s="51"/>
      <c r="I353" s="51"/>
      <c r="J353" s="51"/>
      <c r="K353" s="1"/>
      <c r="L353" s="51"/>
      <c r="M353" s="8"/>
      <c r="N353" s="9"/>
      <c r="O353" s="10">
        <f t="shared" si="9"/>
        <v>0</v>
      </c>
      <c r="P353" s="10" t="e">
        <f t="shared" si="10"/>
        <v>#DIV/0!</v>
      </c>
      <c r="Q353" s="11">
        <f t="shared" si="11"/>
        <v>0</v>
      </c>
      <c r="R353" s="19"/>
      <c r="S353" s="9"/>
      <c r="T353" s="13" t="e">
        <f t="shared" si="12"/>
        <v>#DIV/0!</v>
      </c>
      <c r="U353" s="13">
        <f t="shared" si="13"/>
        <v>0</v>
      </c>
      <c r="V353" s="13">
        <f t="shared" si="14"/>
        <v>0</v>
      </c>
      <c r="W353" s="13">
        <f t="shared" si="15"/>
        <v>0</v>
      </c>
      <c r="X353" s="14">
        <f t="shared" si="16"/>
        <v>0</v>
      </c>
      <c r="Y353" s="15">
        <f t="shared" si="17"/>
        <v>0</v>
      </c>
      <c r="Z353" s="20"/>
      <c r="AA353" s="17"/>
      <c r="AB353" s="17"/>
      <c r="AC353" s="17"/>
      <c r="AD353" s="17"/>
      <c r="AE353" s="17"/>
      <c r="AF353" s="17"/>
      <c r="AG353" s="17"/>
      <c r="AH353" s="17"/>
      <c r="AI353" s="17"/>
      <c r="AJ353" s="17"/>
      <c r="AK353" s="17"/>
      <c r="AL353" s="17"/>
      <c r="AM353" s="17"/>
      <c r="AN353" s="17"/>
      <c r="AO353" s="17"/>
      <c r="AP353" s="17"/>
      <c r="AQ353" s="17"/>
      <c r="AR353" s="17"/>
      <c r="AS353" s="17"/>
      <c r="AT353" s="17"/>
    </row>
    <row r="354" spans="1:46" ht="18.75" customHeight="1">
      <c r="A354" s="18">
        <v>351</v>
      </c>
      <c r="B354" s="52"/>
      <c r="C354" s="52"/>
      <c r="D354" s="49"/>
      <c r="E354" s="49"/>
      <c r="F354" s="50"/>
      <c r="G354" s="50"/>
      <c r="H354" s="51"/>
      <c r="I354" s="51"/>
      <c r="J354" s="51"/>
      <c r="K354" s="1"/>
      <c r="L354" s="51"/>
      <c r="M354" s="8"/>
      <c r="N354" s="9"/>
      <c r="O354" s="10">
        <f t="shared" si="9"/>
        <v>0</v>
      </c>
      <c r="P354" s="10" t="e">
        <f t="shared" si="10"/>
        <v>#DIV/0!</v>
      </c>
      <c r="Q354" s="11">
        <f t="shared" si="11"/>
        <v>0</v>
      </c>
      <c r="R354" s="19"/>
      <c r="S354" s="9"/>
      <c r="T354" s="13" t="e">
        <f t="shared" si="12"/>
        <v>#DIV/0!</v>
      </c>
      <c r="U354" s="13">
        <f t="shared" si="13"/>
        <v>0</v>
      </c>
      <c r="V354" s="13">
        <f t="shared" si="14"/>
        <v>0</v>
      </c>
      <c r="W354" s="13">
        <f t="shared" si="15"/>
        <v>0</v>
      </c>
      <c r="X354" s="14">
        <f t="shared" si="16"/>
        <v>0</v>
      </c>
      <c r="Y354" s="15">
        <f t="shared" si="17"/>
        <v>0</v>
      </c>
      <c r="Z354" s="20"/>
      <c r="AA354" s="17"/>
      <c r="AB354" s="17"/>
      <c r="AC354" s="17"/>
      <c r="AD354" s="17"/>
      <c r="AE354" s="17"/>
      <c r="AF354" s="17"/>
      <c r="AG354" s="17"/>
      <c r="AH354" s="17"/>
      <c r="AI354" s="17"/>
      <c r="AJ354" s="17"/>
      <c r="AK354" s="17"/>
      <c r="AL354" s="17"/>
      <c r="AM354" s="17"/>
      <c r="AN354" s="17"/>
      <c r="AO354" s="17"/>
      <c r="AP354" s="17"/>
      <c r="AQ354" s="17"/>
      <c r="AR354" s="17"/>
      <c r="AS354" s="17"/>
      <c r="AT354" s="17"/>
    </row>
    <row r="355" spans="1:46" ht="18.75" customHeight="1">
      <c r="A355" s="18">
        <v>352</v>
      </c>
      <c r="B355" s="52"/>
      <c r="C355" s="52"/>
      <c r="D355" s="49"/>
      <c r="E355" s="49"/>
      <c r="F355" s="50"/>
      <c r="G355" s="50"/>
      <c r="H355" s="51"/>
      <c r="I355" s="51"/>
      <c r="J355" s="51"/>
      <c r="K355" s="1"/>
      <c r="L355" s="51"/>
      <c r="M355" s="8"/>
      <c r="N355" s="9"/>
      <c r="O355" s="10">
        <f t="shared" si="9"/>
        <v>0</v>
      </c>
      <c r="P355" s="10" t="e">
        <f t="shared" si="10"/>
        <v>#DIV/0!</v>
      </c>
      <c r="Q355" s="11">
        <f t="shared" si="11"/>
        <v>0</v>
      </c>
      <c r="R355" s="19"/>
      <c r="S355" s="9"/>
      <c r="T355" s="13" t="e">
        <f t="shared" si="12"/>
        <v>#DIV/0!</v>
      </c>
      <c r="U355" s="13">
        <f t="shared" si="13"/>
        <v>0</v>
      </c>
      <c r="V355" s="13">
        <f t="shared" si="14"/>
        <v>0</v>
      </c>
      <c r="W355" s="13">
        <f t="shared" si="15"/>
        <v>0</v>
      </c>
      <c r="X355" s="14">
        <f t="shared" si="16"/>
        <v>0</v>
      </c>
      <c r="Y355" s="15">
        <f t="shared" si="17"/>
        <v>0</v>
      </c>
      <c r="Z355" s="20"/>
      <c r="AA355" s="17"/>
      <c r="AB355" s="17"/>
      <c r="AC355" s="17"/>
      <c r="AD355" s="17"/>
      <c r="AE355" s="17"/>
      <c r="AF355" s="17"/>
      <c r="AG355" s="17"/>
      <c r="AH355" s="17"/>
      <c r="AI355" s="17"/>
      <c r="AJ355" s="17"/>
      <c r="AK355" s="17"/>
      <c r="AL355" s="17"/>
      <c r="AM355" s="17"/>
      <c r="AN355" s="17"/>
      <c r="AO355" s="17"/>
      <c r="AP355" s="17"/>
      <c r="AQ355" s="17"/>
      <c r="AR355" s="17"/>
      <c r="AS355" s="17"/>
      <c r="AT355" s="17"/>
    </row>
    <row r="356" spans="1:46" ht="18.75" customHeight="1">
      <c r="A356" s="18">
        <v>353</v>
      </c>
      <c r="B356" s="52"/>
      <c r="C356" s="52"/>
      <c r="D356" s="49"/>
      <c r="E356" s="49"/>
      <c r="F356" s="50"/>
      <c r="G356" s="50"/>
      <c r="H356" s="51"/>
      <c r="I356" s="51"/>
      <c r="J356" s="51"/>
      <c r="K356" s="1"/>
      <c r="L356" s="51"/>
      <c r="M356" s="8"/>
      <c r="N356" s="9"/>
      <c r="O356" s="10">
        <f t="shared" si="9"/>
        <v>0</v>
      </c>
      <c r="P356" s="10" t="e">
        <f t="shared" si="10"/>
        <v>#DIV/0!</v>
      </c>
      <c r="Q356" s="11">
        <f t="shared" si="11"/>
        <v>0</v>
      </c>
      <c r="R356" s="19"/>
      <c r="S356" s="9"/>
      <c r="T356" s="13" t="e">
        <f t="shared" si="12"/>
        <v>#DIV/0!</v>
      </c>
      <c r="U356" s="13">
        <f t="shared" si="13"/>
        <v>0</v>
      </c>
      <c r="V356" s="13">
        <f t="shared" si="14"/>
        <v>0</v>
      </c>
      <c r="W356" s="13">
        <f t="shared" si="15"/>
        <v>0</v>
      </c>
      <c r="X356" s="14">
        <f t="shared" si="16"/>
        <v>0</v>
      </c>
      <c r="Y356" s="15">
        <f t="shared" si="17"/>
        <v>0</v>
      </c>
      <c r="Z356" s="20"/>
      <c r="AA356" s="17"/>
      <c r="AB356" s="17"/>
      <c r="AC356" s="17"/>
      <c r="AD356" s="17"/>
      <c r="AE356" s="17"/>
      <c r="AF356" s="17"/>
      <c r="AG356" s="17"/>
      <c r="AH356" s="17"/>
      <c r="AI356" s="17"/>
      <c r="AJ356" s="17"/>
      <c r="AK356" s="17"/>
      <c r="AL356" s="17"/>
      <c r="AM356" s="17"/>
      <c r="AN356" s="17"/>
      <c r="AO356" s="17"/>
      <c r="AP356" s="17"/>
      <c r="AQ356" s="17"/>
      <c r="AR356" s="17"/>
      <c r="AS356" s="17"/>
      <c r="AT356" s="17"/>
    </row>
    <row r="357" spans="1:46" ht="18.75" customHeight="1">
      <c r="A357" s="18">
        <v>354</v>
      </c>
      <c r="B357" s="52"/>
      <c r="C357" s="52"/>
      <c r="D357" s="49"/>
      <c r="E357" s="49"/>
      <c r="F357" s="50"/>
      <c r="G357" s="50"/>
      <c r="H357" s="51"/>
      <c r="I357" s="51"/>
      <c r="J357" s="51"/>
      <c r="K357" s="1"/>
      <c r="L357" s="51"/>
      <c r="M357" s="8"/>
      <c r="N357" s="9"/>
      <c r="O357" s="10">
        <f t="shared" si="9"/>
        <v>0</v>
      </c>
      <c r="P357" s="10" t="e">
        <f t="shared" si="10"/>
        <v>#DIV/0!</v>
      </c>
      <c r="Q357" s="11">
        <f t="shared" si="11"/>
        <v>0</v>
      </c>
      <c r="R357" s="19"/>
      <c r="S357" s="9"/>
      <c r="T357" s="13" t="e">
        <f t="shared" si="12"/>
        <v>#DIV/0!</v>
      </c>
      <c r="U357" s="13">
        <f t="shared" si="13"/>
        <v>0</v>
      </c>
      <c r="V357" s="13">
        <f t="shared" si="14"/>
        <v>0</v>
      </c>
      <c r="W357" s="13">
        <f t="shared" si="15"/>
        <v>0</v>
      </c>
      <c r="X357" s="14">
        <f t="shared" si="16"/>
        <v>0</v>
      </c>
      <c r="Y357" s="15">
        <f t="shared" si="17"/>
        <v>0</v>
      </c>
      <c r="Z357" s="20"/>
      <c r="AA357" s="17"/>
      <c r="AB357" s="17"/>
      <c r="AC357" s="17"/>
      <c r="AD357" s="17"/>
      <c r="AE357" s="17"/>
      <c r="AF357" s="17"/>
      <c r="AG357" s="17"/>
      <c r="AH357" s="17"/>
      <c r="AI357" s="17"/>
      <c r="AJ357" s="17"/>
      <c r="AK357" s="17"/>
      <c r="AL357" s="17"/>
      <c r="AM357" s="17"/>
      <c r="AN357" s="17"/>
      <c r="AO357" s="17"/>
      <c r="AP357" s="17"/>
      <c r="AQ357" s="17"/>
      <c r="AR357" s="17"/>
      <c r="AS357" s="17"/>
      <c r="AT357" s="17"/>
    </row>
    <row r="358" spans="1:46" ht="18.75" customHeight="1">
      <c r="A358" s="18">
        <v>355</v>
      </c>
      <c r="B358" s="52"/>
      <c r="C358" s="52"/>
      <c r="D358" s="49"/>
      <c r="E358" s="49"/>
      <c r="F358" s="50"/>
      <c r="G358" s="50"/>
      <c r="H358" s="51"/>
      <c r="I358" s="51"/>
      <c r="J358" s="51"/>
      <c r="K358" s="1"/>
      <c r="L358" s="51"/>
      <c r="M358" s="8"/>
      <c r="N358" s="9"/>
      <c r="O358" s="10">
        <f t="shared" si="9"/>
        <v>0</v>
      </c>
      <c r="P358" s="10" t="e">
        <f t="shared" si="10"/>
        <v>#DIV/0!</v>
      </c>
      <c r="Q358" s="11">
        <f t="shared" si="11"/>
        <v>0</v>
      </c>
      <c r="R358" s="19"/>
      <c r="S358" s="9"/>
      <c r="T358" s="13" t="e">
        <f t="shared" si="12"/>
        <v>#DIV/0!</v>
      </c>
      <c r="U358" s="13">
        <f t="shared" si="13"/>
        <v>0</v>
      </c>
      <c r="V358" s="13">
        <f t="shared" si="14"/>
        <v>0</v>
      </c>
      <c r="W358" s="13">
        <f t="shared" si="15"/>
        <v>0</v>
      </c>
      <c r="X358" s="14">
        <f t="shared" si="16"/>
        <v>0</v>
      </c>
      <c r="Y358" s="15">
        <f t="shared" si="17"/>
        <v>0</v>
      </c>
      <c r="Z358" s="20"/>
      <c r="AA358" s="17"/>
      <c r="AB358" s="17"/>
      <c r="AC358" s="17"/>
      <c r="AD358" s="17"/>
      <c r="AE358" s="17"/>
      <c r="AF358" s="17"/>
      <c r="AG358" s="17"/>
      <c r="AH358" s="17"/>
      <c r="AI358" s="17"/>
      <c r="AJ358" s="17"/>
      <c r="AK358" s="17"/>
      <c r="AL358" s="17"/>
      <c r="AM358" s="17"/>
      <c r="AN358" s="17"/>
      <c r="AO358" s="17"/>
      <c r="AP358" s="17"/>
      <c r="AQ358" s="17"/>
      <c r="AR358" s="17"/>
      <c r="AS358" s="17"/>
      <c r="AT358" s="17"/>
    </row>
    <row r="359" spans="1:46" ht="18.75" customHeight="1">
      <c r="A359" s="18">
        <v>356</v>
      </c>
      <c r="B359" s="52"/>
      <c r="C359" s="52"/>
      <c r="D359" s="49"/>
      <c r="E359" s="49"/>
      <c r="F359" s="50"/>
      <c r="G359" s="50"/>
      <c r="H359" s="51"/>
      <c r="I359" s="51"/>
      <c r="J359" s="51"/>
      <c r="K359" s="1"/>
      <c r="L359" s="51"/>
      <c r="M359" s="8"/>
      <c r="N359" s="9"/>
      <c r="O359" s="10">
        <f t="shared" si="9"/>
        <v>0</v>
      </c>
      <c r="P359" s="10" t="e">
        <f t="shared" si="10"/>
        <v>#DIV/0!</v>
      </c>
      <c r="Q359" s="11">
        <f t="shared" si="11"/>
        <v>0</v>
      </c>
      <c r="R359" s="19"/>
      <c r="S359" s="9"/>
      <c r="T359" s="13" t="e">
        <f t="shared" si="12"/>
        <v>#DIV/0!</v>
      </c>
      <c r="U359" s="13">
        <f t="shared" si="13"/>
        <v>0</v>
      </c>
      <c r="V359" s="13">
        <f t="shared" si="14"/>
        <v>0</v>
      </c>
      <c r="W359" s="13">
        <f t="shared" si="15"/>
        <v>0</v>
      </c>
      <c r="X359" s="14">
        <f t="shared" si="16"/>
        <v>0</v>
      </c>
      <c r="Y359" s="15">
        <f t="shared" si="17"/>
        <v>0</v>
      </c>
      <c r="Z359" s="20"/>
      <c r="AA359" s="17"/>
      <c r="AB359" s="17"/>
      <c r="AC359" s="17"/>
      <c r="AD359" s="17"/>
      <c r="AE359" s="17"/>
      <c r="AF359" s="17"/>
      <c r="AG359" s="17"/>
      <c r="AH359" s="17"/>
      <c r="AI359" s="17"/>
      <c r="AJ359" s="17"/>
      <c r="AK359" s="17"/>
      <c r="AL359" s="17"/>
      <c r="AM359" s="17"/>
      <c r="AN359" s="17"/>
      <c r="AO359" s="17"/>
      <c r="AP359" s="17"/>
      <c r="AQ359" s="17"/>
      <c r="AR359" s="17"/>
      <c r="AS359" s="17"/>
      <c r="AT359" s="17"/>
    </row>
    <row r="360" spans="1:46" ht="18.75" customHeight="1">
      <c r="A360" s="18">
        <v>357</v>
      </c>
      <c r="B360" s="52"/>
      <c r="C360" s="52"/>
      <c r="D360" s="49"/>
      <c r="E360" s="49"/>
      <c r="F360" s="50"/>
      <c r="G360" s="50"/>
      <c r="H360" s="51"/>
      <c r="I360" s="51"/>
      <c r="J360" s="51"/>
      <c r="K360" s="1"/>
      <c r="L360" s="51"/>
      <c r="M360" s="8"/>
      <c r="N360" s="9"/>
      <c r="O360" s="10">
        <f t="shared" si="9"/>
        <v>0</v>
      </c>
      <c r="P360" s="10" t="e">
        <f t="shared" si="10"/>
        <v>#DIV/0!</v>
      </c>
      <c r="Q360" s="11">
        <f t="shared" si="11"/>
        <v>0</v>
      </c>
      <c r="R360" s="19"/>
      <c r="S360" s="9"/>
      <c r="T360" s="13" t="e">
        <f t="shared" si="12"/>
        <v>#DIV/0!</v>
      </c>
      <c r="U360" s="13">
        <f t="shared" si="13"/>
        <v>0</v>
      </c>
      <c r="V360" s="13">
        <f t="shared" si="14"/>
        <v>0</v>
      </c>
      <c r="W360" s="13">
        <f t="shared" si="15"/>
        <v>0</v>
      </c>
      <c r="X360" s="14">
        <f t="shared" si="16"/>
        <v>0</v>
      </c>
      <c r="Y360" s="15">
        <f t="shared" si="17"/>
        <v>0</v>
      </c>
      <c r="Z360" s="20"/>
      <c r="AA360" s="17"/>
      <c r="AB360" s="17"/>
      <c r="AC360" s="17"/>
      <c r="AD360" s="17"/>
      <c r="AE360" s="17"/>
      <c r="AF360" s="17"/>
      <c r="AG360" s="17"/>
      <c r="AH360" s="17"/>
      <c r="AI360" s="17"/>
      <c r="AJ360" s="17"/>
      <c r="AK360" s="17"/>
      <c r="AL360" s="17"/>
      <c r="AM360" s="17"/>
      <c r="AN360" s="17"/>
      <c r="AO360" s="17"/>
      <c r="AP360" s="17"/>
      <c r="AQ360" s="17"/>
      <c r="AR360" s="17"/>
      <c r="AS360" s="17"/>
      <c r="AT360" s="17"/>
    </row>
    <row r="361" spans="1:46" ht="18.75" customHeight="1">
      <c r="A361" s="18">
        <v>358</v>
      </c>
      <c r="B361" s="52"/>
      <c r="C361" s="52"/>
      <c r="D361" s="49"/>
      <c r="E361" s="49"/>
      <c r="F361" s="50"/>
      <c r="G361" s="50"/>
      <c r="H361" s="51"/>
      <c r="I361" s="51"/>
      <c r="J361" s="51"/>
      <c r="K361" s="1"/>
      <c r="L361" s="51"/>
      <c r="M361" s="8"/>
      <c r="N361" s="9"/>
      <c r="O361" s="10">
        <f t="shared" si="9"/>
        <v>0</v>
      </c>
      <c r="P361" s="10" t="e">
        <f t="shared" si="10"/>
        <v>#DIV/0!</v>
      </c>
      <c r="Q361" s="11">
        <f t="shared" si="11"/>
        <v>0</v>
      </c>
      <c r="R361" s="19"/>
      <c r="S361" s="9"/>
      <c r="T361" s="13" t="e">
        <f t="shared" si="12"/>
        <v>#DIV/0!</v>
      </c>
      <c r="U361" s="13">
        <f t="shared" si="13"/>
        <v>0</v>
      </c>
      <c r="V361" s="13">
        <f t="shared" si="14"/>
        <v>0</v>
      </c>
      <c r="W361" s="13">
        <f t="shared" si="15"/>
        <v>0</v>
      </c>
      <c r="X361" s="14">
        <f t="shared" si="16"/>
        <v>0</v>
      </c>
      <c r="Y361" s="15">
        <f t="shared" si="17"/>
        <v>0</v>
      </c>
      <c r="Z361" s="20"/>
      <c r="AA361" s="17"/>
      <c r="AB361" s="17"/>
      <c r="AC361" s="17"/>
      <c r="AD361" s="17"/>
      <c r="AE361" s="17"/>
      <c r="AF361" s="17"/>
      <c r="AG361" s="17"/>
      <c r="AH361" s="17"/>
      <c r="AI361" s="17"/>
      <c r="AJ361" s="17"/>
      <c r="AK361" s="17"/>
      <c r="AL361" s="17"/>
      <c r="AM361" s="17"/>
      <c r="AN361" s="17"/>
      <c r="AO361" s="17"/>
      <c r="AP361" s="17"/>
      <c r="AQ361" s="17"/>
      <c r="AR361" s="17"/>
      <c r="AS361" s="17"/>
      <c r="AT361" s="17"/>
    </row>
    <row r="362" spans="1:46" ht="18.75" customHeight="1">
      <c r="A362" s="18">
        <v>359</v>
      </c>
      <c r="B362" s="52"/>
      <c r="C362" s="52"/>
      <c r="D362" s="49"/>
      <c r="E362" s="49"/>
      <c r="F362" s="50"/>
      <c r="G362" s="50"/>
      <c r="H362" s="51"/>
      <c r="I362" s="51"/>
      <c r="J362" s="51"/>
      <c r="K362" s="1"/>
      <c r="L362" s="51"/>
      <c r="M362" s="8"/>
      <c r="N362" s="9"/>
      <c r="O362" s="10">
        <f t="shared" si="9"/>
        <v>0</v>
      </c>
      <c r="P362" s="10" t="e">
        <f t="shared" si="10"/>
        <v>#DIV/0!</v>
      </c>
      <c r="Q362" s="11">
        <f t="shared" si="11"/>
        <v>0</v>
      </c>
      <c r="R362" s="19"/>
      <c r="S362" s="9"/>
      <c r="T362" s="13" t="e">
        <f t="shared" si="12"/>
        <v>#DIV/0!</v>
      </c>
      <c r="U362" s="13">
        <f t="shared" si="13"/>
        <v>0</v>
      </c>
      <c r="V362" s="13">
        <f t="shared" si="14"/>
        <v>0</v>
      </c>
      <c r="W362" s="13">
        <f t="shared" si="15"/>
        <v>0</v>
      </c>
      <c r="X362" s="14">
        <f t="shared" si="16"/>
        <v>0</v>
      </c>
      <c r="Y362" s="15">
        <f t="shared" si="17"/>
        <v>0</v>
      </c>
      <c r="Z362" s="20"/>
      <c r="AA362" s="17"/>
      <c r="AB362" s="17"/>
      <c r="AC362" s="17"/>
      <c r="AD362" s="17"/>
      <c r="AE362" s="17"/>
      <c r="AF362" s="17"/>
      <c r="AG362" s="17"/>
      <c r="AH362" s="17"/>
      <c r="AI362" s="17"/>
      <c r="AJ362" s="17"/>
      <c r="AK362" s="17"/>
      <c r="AL362" s="17"/>
      <c r="AM362" s="17"/>
      <c r="AN362" s="17"/>
      <c r="AO362" s="17"/>
      <c r="AP362" s="17"/>
      <c r="AQ362" s="17"/>
      <c r="AR362" s="17"/>
      <c r="AS362" s="17"/>
      <c r="AT362" s="17"/>
    </row>
    <row r="363" spans="1:46" ht="18.75" customHeight="1">
      <c r="A363" s="18">
        <v>360</v>
      </c>
      <c r="B363" s="52"/>
      <c r="C363" s="52"/>
      <c r="D363" s="49"/>
      <c r="E363" s="49"/>
      <c r="F363" s="50"/>
      <c r="G363" s="50"/>
      <c r="H363" s="51"/>
      <c r="I363" s="51"/>
      <c r="J363" s="51"/>
      <c r="K363" s="1"/>
      <c r="L363" s="51"/>
      <c r="M363" s="8"/>
      <c r="N363" s="9"/>
      <c r="O363" s="10">
        <f t="shared" si="9"/>
        <v>0</v>
      </c>
      <c r="P363" s="10" t="e">
        <f t="shared" si="10"/>
        <v>#DIV/0!</v>
      </c>
      <c r="Q363" s="11">
        <f t="shared" si="11"/>
        <v>0</v>
      </c>
      <c r="R363" s="19"/>
      <c r="S363" s="9"/>
      <c r="T363" s="13" t="e">
        <f t="shared" si="12"/>
        <v>#DIV/0!</v>
      </c>
      <c r="U363" s="13">
        <f t="shared" si="13"/>
        <v>0</v>
      </c>
      <c r="V363" s="13">
        <f t="shared" si="14"/>
        <v>0</v>
      </c>
      <c r="W363" s="13">
        <f t="shared" si="15"/>
        <v>0</v>
      </c>
      <c r="X363" s="14">
        <f t="shared" si="16"/>
        <v>0</v>
      </c>
      <c r="Y363" s="15">
        <f t="shared" si="17"/>
        <v>0</v>
      </c>
      <c r="Z363" s="20"/>
      <c r="AA363" s="17"/>
      <c r="AB363" s="17"/>
      <c r="AC363" s="17"/>
      <c r="AD363" s="17"/>
      <c r="AE363" s="17"/>
      <c r="AF363" s="17"/>
      <c r="AG363" s="17"/>
      <c r="AH363" s="17"/>
      <c r="AI363" s="17"/>
      <c r="AJ363" s="17"/>
      <c r="AK363" s="17"/>
      <c r="AL363" s="17"/>
      <c r="AM363" s="17"/>
      <c r="AN363" s="17"/>
      <c r="AO363" s="17"/>
      <c r="AP363" s="17"/>
      <c r="AQ363" s="17"/>
      <c r="AR363" s="17"/>
      <c r="AS363" s="17"/>
      <c r="AT363" s="17"/>
    </row>
    <row r="364" spans="1:46" ht="18.75" customHeight="1">
      <c r="A364" s="18">
        <v>361</v>
      </c>
      <c r="B364" s="52"/>
      <c r="C364" s="52"/>
      <c r="D364" s="49"/>
      <c r="E364" s="49"/>
      <c r="F364" s="50"/>
      <c r="G364" s="50"/>
      <c r="H364" s="51"/>
      <c r="I364" s="51"/>
      <c r="J364" s="51"/>
      <c r="K364" s="1"/>
      <c r="L364" s="51"/>
      <c r="M364" s="8"/>
      <c r="N364" s="9"/>
      <c r="O364" s="10">
        <f t="shared" si="9"/>
        <v>0</v>
      </c>
      <c r="P364" s="10" t="e">
        <f t="shared" si="10"/>
        <v>#DIV/0!</v>
      </c>
      <c r="Q364" s="11">
        <f t="shared" si="11"/>
        <v>0</v>
      </c>
      <c r="R364" s="19"/>
      <c r="S364" s="9"/>
      <c r="T364" s="13" t="e">
        <f t="shared" si="12"/>
        <v>#DIV/0!</v>
      </c>
      <c r="U364" s="13">
        <f t="shared" si="13"/>
        <v>0</v>
      </c>
      <c r="V364" s="13">
        <f t="shared" si="14"/>
        <v>0</v>
      </c>
      <c r="W364" s="13">
        <f t="shared" si="15"/>
        <v>0</v>
      </c>
      <c r="X364" s="14">
        <f t="shared" si="16"/>
        <v>0</v>
      </c>
      <c r="Y364" s="15">
        <f t="shared" si="17"/>
        <v>0</v>
      </c>
      <c r="Z364" s="20"/>
      <c r="AA364" s="17"/>
      <c r="AB364" s="17"/>
      <c r="AC364" s="17"/>
      <c r="AD364" s="17"/>
      <c r="AE364" s="17"/>
      <c r="AF364" s="17"/>
      <c r="AG364" s="17"/>
      <c r="AH364" s="17"/>
      <c r="AI364" s="17"/>
      <c r="AJ364" s="17"/>
      <c r="AK364" s="17"/>
      <c r="AL364" s="17"/>
      <c r="AM364" s="17"/>
      <c r="AN364" s="17"/>
      <c r="AO364" s="17"/>
      <c r="AP364" s="17"/>
      <c r="AQ364" s="17"/>
      <c r="AR364" s="17"/>
      <c r="AS364" s="17"/>
      <c r="AT364" s="17"/>
    </row>
    <row r="365" spans="1:46" ht="18.75" customHeight="1">
      <c r="A365" s="18">
        <v>362</v>
      </c>
      <c r="B365" s="52"/>
      <c r="C365" s="52"/>
      <c r="D365" s="49"/>
      <c r="E365" s="49"/>
      <c r="F365" s="50"/>
      <c r="G365" s="50"/>
      <c r="H365" s="51"/>
      <c r="I365" s="51"/>
      <c r="J365" s="51"/>
      <c r="K365" s="1"/>
      <c r="L365" s="51"/>
      <c r="M365" s="8"/>
      <c r="N365" s="9"/>
      <c r="O365" s="10">
        <f t="shared" si="9"/>
        <v>0</v>
      </c>
      <c r="P365" s="10" t="e">
        <f t="shared" si="10"/>
        <v>#DIV/0!</v>
      </c>
      <c r="Q365" s="11">
        <f t="shared" si="11"/>
        <v>0</v>
      </c>
      <c r="R365" s="19"/>
      <c r="S365" s="9"/>
      <c r="T365" s="13" t="e">
        <f t="shared" si="12"/>
        <v>#DIV/0!</v>
      </c>
      <c r="U365" s="13">
        <f t="shared" si="13"/>
        <v>0</v>
      </c>
      <c r="V365" s="13">
        <f t="shared" si="14"/>
        <v>0</v>
      </c>
      <c r="W365" s="13">
        <f t="shared" si="15"/>
        <v>0</v>
      </c>
      <c r="X365" s="14">
        <f t="shared" si="16"/>
        <v>0</v>
      </c>
      <c r="Y365" s="15">
        <f t="shared" si="17"/>
        <v>0</v>
      </c>
      <c r="Z365" s="20"/>
      <c r="AA365" s="17"/>
      <c r="AB365" s="17"/>
      <c r="AC365" s="17"/>
      <c r="AD365" s="17"/>
      <c r="AE365" s="17"/>
      <c r="AF365" s="17"/>
      <c r="AG365" s="17"/>
      <c r="AH365" s="17"/>
      <c r="AI365" s="17"/>
      <c r="AJ365" s="17"/>
      <c r="AK365" s="17"/>
      <c r="AL365" s="17"/>
      <c r="AM365" s="17"/>
      <c r="AN365" s="17"/>
      <c r="AO365" s="17"/>
      <c r="AP365" s="17"/>
      <c r="AQ365" s="17"/>
      <c r="AR365" s="17"/>
      <c r="AS365" s="17"/>
      <c r="AT365" s="17"/>
    </row>
    <row r="366" spans="1:46" ht="18.75" customHeight="1">
      <c r="A366" s="18">
        <v>363</v>
      </c>
      <c r="B366" s="52"/>
      <c r="C366" s="52"/>
      <c r="D366" s="49"/>
      <c r="E366" s="49"/>
      <c r="F366" s="50"/>
      <c r="G366" s="50"/>
      <c r="H366" s="51"/>
      <c r="I366" s="51"/>
      <c r="J366" s="51"/>
      <c r="K366" s="1"/>
      <c r="L366" s="51"/>
      <c r="M366" s="8"/>
      <c r="N366" s="9"/>
      <c r="O366" s="10">
        <f t="shared" si="9"/>
        <v>0</v>
      </c>
      <c r="P366" s="10" t="e">
        <f t="shared" si="10"/>
        <v>#DIV/0!</v>
      </c>
      <c r="Q366" s="11">
        <f t="shared" si="11"/>
        <v>0</v>
      </c>
      <c r="R366" s="19"/>
      <c r="S366" s="9"/>
      <c r="T366" s="13" t="e">
        <f t="shared" si="12"/>
        <v>#DIV/0!</v>
      </c>
      <c r="U366" s="13">
        <f t="shared" si="13"/>
        <v>0</v>
      </c>
      <c r="V366" s="13">
        <f t="shared" si="14"/>
        <v>0</v>
      </c>
      <c r="W366" s="13">
        <f t="shared" si="15"/>
        <v>0</v>
      </c>
      <c r="X366" s="14">
        <f t="shared" si="16"/>
        <v>0</v>
      </c>
      <c r="Y366" s="15">
        <f t="shared" si="17"/>
        <v>0</v>
      </c>
      <c r="Z366" s="20"/>
      <c r="AA366" s="17"/>
      <c r="AB366" s="17"/>
      <c r="AC366" s="17"/>
      <c r="AD366" s="17"/>
      <c r="AE366" s="17"/>
      <c r="AF366" s="17"/>
      <c r="AG366" s="17"/>
      <c r="AH366" s="17"/>
      <c r="AI366" s="17"/>
      <c r="AJ366" s="17"/>
      <c r="AK366" s="17"/>
      <c r="AL366" s="17"/>
      <c r="AM366" s="17"/>
      <c r="AN366" s="17"/>
      <c r="AO366" s="17"/>
      <c r="AP366" s="17"/>
      <c r="AQ366" s="17"/>
      <c r="AR366" s="17"/>
      <c r="AS366" s="17"/>
      <c r="AT366" s="17"/>
    </row>
    <row r="367" spans="1:46" ht="18.75" customHeight="1">
      <c r="A367" s="18">
        <v>364</v>
      </c>
      <c r="B367" s="52"/>
      <c r="C367" s="52"/>
      <c r="D367" s="49"/>
      <c r="E367" s="49"/>
      <c r="F367" s="50"/>
      <c r="G367" s="50"/>
      <c r="H367" s="51"/>
      <c r="I367" s="51"/>
      <c r="J367" s="51"/>
      <c r="K367" s="1"/>
      <c r="L367" s="51"/>
      <c r="M367" s="8"/>
      <c r="N367" s="9"/>
      <c r="O367" s="10">
        <f t="shared" si="9"/>
        <v>0</v>
      </c>
      <c r="P367" s="10" t="e">
        <f t="shared" si="10"/>
        <v>#DIV/0!</v>
      </c>
      <c r="Q367" s="11">
        <f t="shared" si="11"/>
        <v>0</v>
      </c>
      <c r="R367" s="19"/>
      <c r="S367" s="9"/>
      <c r="T367" s="13" t="e">
        <f t="shared" si="12"/>
        <v>#DIV/0!</v>
      </c>
      <c r="U367" s="13">
        <f t="shared" si="13"/>
        <v>0</v>
      </c>
      <c r="V367" s="13">
        <f t="shared" si="14"/>
        <v>0</v>
      </c>
      <c r="W367" s="13">
        <f t="shared" si="15"/>
        <v>0</v>
      </c>
      <c r="X367" s="14">
        <f t="shared" si="16"/>
        <v>0</v>
      </c>
      <c r="Y367" s="15">
        <f t="shared" si="17"/>
        <v>0</v>
      </c>
      <c r="Z367" s="20"/>
      <c r="AA367" s="17"/>
      <c r="AB367" s="17"/>
      <c r="AC367" s="17"/>
      <c r="AD367" s="17"/>
      <c r="AE367" s="17"/>
      <c r="AF367" s="17"/>
      <c r="AG367" s="17"/>
      <c r="AH367" s="17"/>
      <c r="AI367" s="17"/>
      <c r="AJ367" s="17"/>
      <c r="AK367" s="17"/>
      <c r="AL367" s="17"/>
      <c r="AM367" s="17"/>
      <c r="AN367" s="17"/>
      <c r="AO367" s="17"/>
      <c r="AP367" s="17"/>
      <c r="AQ367" s="17"/>
      <c r="AR367" s="17"/>
      <c r="AS367" s="17"/>
      <c r="AT367" s="17"/>
    </row>
    <row r="368" spans="1:46" ht="18.75" customHeight="1">
      <c r="A368" s="18">
        <v>365</v>
      </c>
      <c r="B368" s="52"/>
      <c r="C368" s="52"/>
      <c r="D368" s="49"/>
      <c r="E368" s="49"/>
      <c r="F368" s="50"/>
      <c r="G368" s="50"/>
      <c r="H368" s="51"/>
      <c r="I368" s="51"/>
      <c r="J368" s="51"/>
      <c r="K368" s="1"/>
      <c r="L368" s="51"/>
      <c r="M368" s="8"/>
      <c r="N368" s="9"/>
      <c r="O368" s="10">
        <f t="shared" si="9"/>
        <v>0</v>
      </c>
      <c r="P368" s="10" t="e">
        <f t="shared" si="10"/>
        <v>#DIV/0!</v>
      </c>
      <c r="Q368" s="11">
        <f t="shared" si="11"/>
        <v>0</v>
      </c>
      <c r="R368" s="19"/>
      <c r="S368" s="9"/>
      <c r="T368" s="13" t="e">
        <f t="shared" si="12"/>
        <v>#DIV/0!</v>
      </c>
      <c r="U368" s="13">
        <f t="shared" si="13"/>
        <v>0</v>
      </c>
      <c r="V368" s="13">
        <f t="shared" si="14"/>
        <v>0</v>
      </c>
      <c r="W368" s="13">
        <f t="shared" si="15"/>
        <v>0</v>
      </c>
      <c r="X368" s="14">
        <f t="shared" si="16"/>
        <v>0</v>
      </c>
      <c r="Y368" s="15">
        <f t="shared" si="17"/>
        <v>0</v>
      </c>
      <c r="Z368" s="20"/>
      <c r="AA368" s="17"/>
      <c r="AB368" s="17"/>
      <c r="AC368" s="17"/>
      <c r="AD368" s="17"/>
      <c r="AE368" s="17"/>
      <c r="AF368" s="17"/>
      <c r="AG368" s="17"/>
      <c r="AH368" s="17"/>
      <c r="AI368" s="17"/>
      <c r="AJ368" s="17"/>
      <c r="AK368" s="17"/>
      <c r="AL368" s="17"/>
      <c r="AM368" s="17"/>
      <c r="AN368" s="17"/>
      <c r="AO368" s="17"/>
      <c r="AP368" s="17"/>
      <c r="AQ368" s="17"/>
      <c r="AR368" s="17"/>
      <c r="AS368" s="17"/>
      <c r="AT368" s="17"/>
    </row>
    <row r="369" spans="1:46" ht="18.75" customHeight="1">
      <c r="A369" s="18">
        <v>366</v>
      </c>
      <c r="B369" s="52"/>
      <c r="C369" s="52"/>
      <c r="D369" s="49"/>
      <c r="E369" s="49"/>
      <c r="F369" s="50"/>
      <c r="G369" s="50"/>
      <c r="H369" s="51"/>
      <c r="I369" s="51"/>
      <c r="J369" s="51"/>
      <c r="K369" s="1"/>
      <c r="L369" s="51"/>
      <c r="M369" s="8"/>
      <c r="N369" s="9"/>
      <c r="O369" s="10">
        <f t="shared" si="9"/>
        <v>0</v>
      </c>
      <c r="P369" s="10" t="e">
        <f t="shared" si="10"/>
        <v>#DIV/0!</v>
      </c>
      <c r="Q369" s="11">
        <f t="shared" si="11"/>
        <v>0</v>
      </c>
      <c r="R369" s="19"/>
      <c r="S369" s="9"/>
      <c r="T369" s="13" t="e">
        <f t="shared" si="12"/>
        <v>#DIV/0!</v>
      </c>
      <c r="U369" s="13">
        <f t="shared" si="13"/>
        <v>0</v>
      </c>
      <c r="V369" s="13">
        <f t="shared" si="14"/>
        <v>0</v>
      </c>
      <c r="W369" s="13">
        <f t="shared" si="15"/>
        <v>0</v>
      </c>
      <c r="X369" s="14">
        <f t="shared" si="16"/>
        <v>0</v>
      </c>
      <c r="Y369" s="15">
        <f t="shared" si="17"/>
        <v>0</v>
      </c>
      <c r="Z369" s="20"/>
      <c r="AA369" s="17"/>
      <c r="AB369" s="17"/>
      <c r="AC369" s="17"/>
      <c r="AD369" s="17"/>
      <c r="AE369" s="17"/>
      <c r="AF369" s="17"/>
      <c r="AG369" s="17"/>
      <c r="AH369" s="17"/>
      <c r="AI369" s="17"/>
      <c r="AJ369" s="17"/>
      <c r="AK369" s="17"/>
      <c r="AL369" s="17"/>
      <c r="AM369" s="17"/>
      <c r="AN369" s="17"/>
      <c r="AO369" s="17"/>
      <c r="AP369" s="17"/>
      <c r="AQ369" s="17"/>
      <c r="AR369" s="17"/>
      <c r="AS369" s="17"/>
      <c r="AT369" s="17"/>
    </row>
    <row r="370" spans="1:46" ht="18.75" customHeight="1">
      <c r="A370" s="18">
        <v>367</v>
      </c>
      <c r="B370" s="52"/>
      <c r="C370" s="52"/>
      <c r="D370" s="49"/>
      <c r="E370" s="49"/>
      <c r="F370" s="50"/>
      <c r="G370" s="50"/>
      <c r="H370" s="51"/>
      <c r="I370" s="51"/>
      <c r="J370" s="51"/>
      <c r="K370" s="1"/>
      <c r="L370" s="51"/>
      <c r="M370" s="8"/>
      <c r="N370" s="9"/>
      <c r="O370" s="10">
        <f t="shared" si="9"/>
        <v>0</v>
      </c>
      <c r="P370" s="10" t="e">
        <f t="shared" si="10"/>
        <v>#DIV/0!</v>
      </c>
      <c r="Q370" s="11">
        <f t="shared" si="11"/>
        <v>0</v>
      </c>
      <c r="R370" s="19"/>
      <c r="S370" s="9"/>
      <c r="T370" s="13" t="e">
        <f t="shared" si="12"/>
        <v>#DIV/0!</v>
      </c>
      <c r="U370" s="13">
        <f t="shared" si="13"/>
        <v>0</v>
      </c>
      <c r="V370" s="13">
        <f t="shared" si="14"/>
        <v>0</v>
      </c>
      <c r="W370" s="13">
        <f t="shared" si="15"/>
        <v>0</v>
      </c>
      <c r="X370" s="14">
        <f t="shared" si="16"/>
        <v>0</v>
      </c>
      <c r="Y370" s="15">
        <f t="shared" si="17"/>
        <v>0</v>
      </c>
      <c r="Z370" s="20"/>
      <c r="AA370" s="17"/>
      <c r="AB370" s="17"/>
      <c r="AC370" s="17"/>
      <c r="AD370" s="17"/>
      <c r="AE370" s="17"/>
      <c r="AF370" s="17"/>
      <c r="AG370" s="17"/>
      <c r="AH370" s="17"/>
      <c r="AI370" s="17"/>
      <c r="AJ370" s="17"/>
      <c r="AK370" s="17"/>
      <c r="AL370" s="17"/>
      <c r="AM370" s="17"/>
      <c r="AN370" s="17"/>
      <c r="AO370" s="17"/>
      <c r="AP370" s="17"/>
      <c r="AQ370" s="17"/>
      <c r="AR370" s="17"/>
      <c r="AS370" s="17"/>
      <c r="AT370" s="17"/>
    </row>
    <row r="371" spans="1:46" ht="18.75" customHeight="1">
      <c r="A371" s="18">
        <v>368</v>
      </c>
      <c r="B371" s="52"/>
      <c r="C371" s="52"/>
      <c r="D371" s="49"/>
      <c r="E371" s="49"/>
      <c r="F371" s="50"/>
      <c r="G371" s="50"/>
      <c r="H371" s="51"/>
      <c r="I371" s="51"/>
      <c r="J371" s="51"/>
      <c r="K371" s="1"/>
      <c r="L371" s="51"/>
      <c r="M371" s="8"/>
      <c r="N371" s="9"/>
      <c r="O371" s="10">
        <f t="shared" si="9"/>
        <v>0</v>
      </c>
      <c r="P371" s="10" t="e">
        <f t="shared" si="10"/>
        <v>#DIV/0!</v>
      </c>
      <c r="Q371" s="11">
        <f t="shared" si="11"/>
        <v>0</v>
      </c>
      <c r="R371" s="19"/>
      <c r="S371" s="9"/>
      <c r="T371" s="13" t="e">
        <f t="shared" si="12"/>
        <v>#DIV/0!</v>
      </c>
      <c r="U371" s="13">
        <f t="shared" si="13"/>
        <v>0</v>
      </c>
      <c r="V371" s="13">
        <f t="shared" si="14"/>
        <v>0</v>
      </c>
      <c r="W371" s="13">
        <f t="shared" si="15"/>
        <v>0</v>
      </c>
      <c r="X371" s="14">
        <f t="shared" si="16"/>
        <v>0</v>
      </c>
      <c r="Y371" s="15">
        <f t="shared" si="17"/>
        <v>0</v>
      </c>
      <c r="Z371" s="20"/>
      <c r="AA371" s="17"/>
      <c r="AB371" s="17"/>
      <c r="AC371" s="17"/>
      <c r="AD371" s="17"/>
      <c r="AE371" s="17"/>
      <c r="AF371" s="17"/>
      <c r="AG371" s="17"/>
      <c r="AH371" s="17"/>
      <c r="AI371" s="17"/>
      <c r="AJ371" s="17"/>
      <c r="AK371" s="17"/>
      <c r="AL371" s="17"/>
      <c r="AM371" s="17"/>
      <c r="AN371" s="17"/>
      <c r="AO371" s="17"/>
      <c r="AP371" s="17"/>
      <c r="AQ371" s="17"/>
      <c r="AR371" s="17"/>
      <c r="AS371" s="17"/>
      <c r="AT371" s="17"/>
    </row>
    <row r="372" spans="1:46" ht="18.75" customHeight="1">
      <c r="A372" s="18">
        <v>369</v>
      </c>
      <c r="B372" s="52"/>
      <c r="C372" s="52"/>
      <c r="D372" s="49"/>
      <c r="E372" s="49"/>
      <c r="F372" s="50"/>
      <c r="G372" s="50"/>
      <c r="H372" s="51"/>
      <c r="I372" s="51"/>
      <c r="J372" s="51"/>
      <c r="K372" s="1"/>
      <c r="L372" s="51"/>
      <c r="M372" s="8"/>
      <c r="N372" s="9"/>
      <c r="O372" s="10">
        <f t="shared" si="9"/>
        <v>0</v>
      </c>
      <c r="P372" s="10" t="e">
        <f t="shared" si="10"/>
        <v>#DIV/0!</v>
      </c>
      <c r="Q372" s="11">
        <f t="shared" si="11"/>
        <v>0</v>
      </c>
      <c r="R372" s="19"/>
      <c r="S372" s="9"/>
      <c r="T372" s="13" t="e">
        <f t="shared" si="12"/>
        <v>#DIV/0!</v>
      </c>
      <c r="U372" s="13">
        <f t="shared" si="13"/>
        <v>0</v>
      </c>
      <c r="V372" s="13">
        <f t="shared" si="14"/>
        <v>0</v>
      </c>
      <c r="W372" s="13">
        <f t="shared" si="15"/>
        <v>0</v>
      </c>
      <c r="X372" s="14">
        <f t="shared" si="16"/>
        <v>0</v>
      </c>
      <c r="Y372" s="15">
        <f t="shared" si="17"/>
        <v>0</v>
      </c>
      <c r="Z372" s="20"/>
      <c r="AA372" s="17"/>
      <c r="AB372" s="17"/>
      <c r="AC372" s="17"/>
      <c r="AD372" s="17"/>
      <c r="AE372" s="17"/>
      <c r="AF372" s="17"/>
      <c r="AG372" s="17"/>
      <c r="AH372" s="17"/>
      <c r="AI372" s="17"/>
      <c r="AJ372" s="17"/>
      <c r="AK372" s="17"/>
      <c r="AL372" s="17"/>
      <c r="AM372" s="17"/>
      <c r="AN372" s="17"/>
      <c r="AO372" s="17"/>
      <c r="AP372" s="17"/>
      <c r="AQ372" s="17"/>
      <c r="AR372" s="17"/>
      <c r="AS372" s="17"/>
      <c r="AT372" s="17"/>
    </row>
    <row r="373" spans="1:46" ht="18.75" customHeight="1">
      <c r="A373" s="18">
        <v>370</v>
      </c>
      <c r="B373" s="52"/>
      <c r="C373" s="52"/>
      <c r="D373" s="49"/>
      <c r="E373" s="49"/>
      <c r="F373" s="50"/>
      <c r="G373" s="50"/>
      <c r="H373" s="51"/>
      <c r="I373" s="51"/>
      <c r="J373" s="51"/>
      <c r="K373" s="1"/>
      <c r="L373" s="51"/>
      <c r="M373" s="8"/>
      <c r="N373" s="9"/>
      <c r="O373" s="10">
        <f t="shared" si="9"/>
        <v>0</v>
      </c>
      <c r="P373" s="10" t="e">
        <f t="shared" si="10"/>
        <v>#DIV/0!</v>
      </c>
      <c r="Q373" s="11">
        <f t="shared" si="11"/>
        <v>0</v>
      </c>
      <c r="R373" s="19"/>
      <c r="S373" s="9"/>
      <c r="T373" s="13" t="e">
        <f t="shared" si="12"/>
        <v>#DIV/0!</v>
      </c>
      <c r="U373" s="13">
        <f t="shared" si="13"/>
        <v>0</v>
      </c>
      <c r="V373" s="13">
        <f t="shared" si="14"/>
        <v>0</v>
      </c>
      <c r="W373" s="13">
        <f t="shared" si="15"/>
        <v>0</v>
      </c>
      <c r="X373" s="14">
        <f t="shared" si="16"/>
        <v>0</v>
      </c>
      <c r="Y373" s="15">
        <f t="shared" si="17"/>
        <v>0</v>
      </c>
      <c r="Z373" s="20"/>
      <c r="AA373" s="17"/>
      <c r="AB373" s="17"/>
      <c r="AC373" s="17"/>
      <c r="AD373" s="17"/>
      <c r="AE373" s="17"/>
      <c r="AF373" s="17"/>
      <c r="AG373" s="17"/>
      <c r="AH373" s="17"/>
      <c r="AI373" s="17"/>
      <c r="AJ373" s="17"/>
      <c r="AK373" s="17"/>
      <c r="AL373" s="17"/>
      <c r="AM373" s="17"/>
      <c r="AN373" s="17"/>
      <c r="AO373" s="17"/>
      <c r="AP373" s="17"/>
      <c r="AQ373" s="17"/>
      <c r="AR373" s="17"/>
      <c r="AS373" s="17"/>
      <c r="AT373" s="17"/>
    </row>
    <row r="374" spans="1:46" ht="18.75" customHeight="1">
      <c r="A374" s="18">
        <v>371</v>
      </c>
      <c r="B374" s="52"/>
      <c r="C374" s="52"/>
      <c r="D374" s="49"/>
      <c r="E374" s="49"/>
      <c r="F374" s="50"/>
      <c r="G374" s="50"/>
      <c r="H374" s="51"/>
      <c r="I374" s="51"/>
      <c r="J374" s="51"/>
      <c r="K374" s="1"/>
      <c r="L374" s="51"/>
      <c r="M374" s="8"/>
      <c r="N374" s="9"/>
      <c r="O374" s="10">
        <f t="shared" si="9"/>
        <v>0</v>
      </c>
      <c r="P374" s="10" t="e">
        <f t="shared" si="10"/>
        <v>#DIV/0!</v>
      </c>
      <c r="Q374" s="11">
        <f t="shared" si="11"/>
        <v>0</v>
      </c>
      <c r="R374" s="19"/>
      <c r="S374" s="9"/>
      <c r="T374" s="13" t="e">
        <f t="shared" si="12"/>
        <v>#DIV/0!</v>
      </c>
      <c r="U374" s="13">
        <f t="shared" si="13"/>
        <v>0</v>
      </c>
      <c r="V374" s="13">
        <f t="shared" si="14"/>
        <v>0</v>
      </c>
      <c r="W374" s="13">
        <f t="shared" si="15"/>
        <v>0</v>
      </c>
      <c r="X374" s="14">
        <f t="shared" si="16"/>
        <v>0</v>
      </c>
      <c r="Y374" s="15">
        <f t="shared" si="17"/>
        <v>0</v>
      </c>
      <c r="Z374" s="20"/>
      <c r="AA374" s="17"/>
      <c r="AB374" s="17"/>
      <c r="AC374" s="17"/>
      <c r="AD374" s="17"/>
      <c r="AE374" s="17"/>
      <c r="AF374" s="17"/>
      <c r="AG374" s="17"/>
      <c r="AH374" s="17"/>
      <c r="AI374" s="17"/>
      <c r="AJ374" s="17"/>
      <c r="AK374" s="17"/>
      <c r="AL374" s="17"/>
      <c r="AM374" s="17"/>
      <c r="AN374" s="17"/>
      <c r="AO374" s="17"/>
      <c r="AP374" s="17"/>
      <c r="AQ374" s="17"/>
      <c r="AR374" s="17"/>
      <c r="AS374" s="17"/>
      <c r="AT374" s="17"/>
    </row>
    <row r="375" spans="1:46" ht="18.75" customHeight="1">
      <c r="A375" s="18">
        <v>372</v>
      </c>
      <c r="B375" s="52"/>
      <c r="C375" s="52"/>
      <c r="D375" s="49"/>
      <c r="E375" s="49"/>
      <c r="F375" s="50"/>
      <c r="G375" s="50"/>
      <c r="H375" s="51"/>
      <c r="I375" s="51"/>
      <c r="J375" s="51"/>
      <c r="K375" s="1"/>
      <c r="L375" s="51"/>
      <c r="M375" s="8"/>
      <c r="N375" s="9"/>
      <c r="O375" s="10">
        <f t="shared" si="9"/>
        <v>0</v>
      </c>
      <c r="P375" s="10" t="e">
        <f t="shared" si="10"/>
        <v>#DIV/0!</v>
      </c>
      <c r="Q375" s="11">
        <f t="shared" si="11"/>
        <v>0</v>
      </c>
      <c r="R375" s="19"/>
      <c r="S375" s="9"/>
      <c r="T375" s="13" t="e">
        <f t="shared" si="12"/>
        <v>#DIV/0!</v>
      </c>
      <c r="U375" s="13">
        <f t="shared" si="13"/>
        <v>0</v>
      </c>
      <c r="V375" s="13">
        <f t="shared" si="14"/>
        <v>0</v>
      </c>
      <c r="W375" s="13">
        <f t="shared" si="15"/>
        <v>0</v>
      </c>
      <c r="X375" s="14">
        <f t="shared" si="16"/>
        <v>0</v>
      </c>
      <c r="Y375" s="15">
        <f t="shared" si="17"/>
        <v>0</v>
      </c>
      <c r="Z375" s="20"/>
      <c r="AA375" s="17"/>
      <c r="AB375" s="17"/>
      <c r="AC375" s="17"/>
      <c r="AD375" s="17"/>
      <c r="AE375" s="17"/>
      <c r="AF375" s="17"/>
      <c r="AG375" s="17"/>
      <c r="AH375" s="17"/>
      <c r="AI375" s="17"/>
      <c r="AJ375" s="17"/>
      <c r="AK375" s="17"/>
      <c r="AL375" s="17"/>
      <c r="AM375" s="17"/>
      <c r="AN375" s="17"/>
      <c r="AO375" s="17"/>
      <c r="AP375" s="17"/>
      <c r="AQ375" s="17"/>
      <c r="AR375" s="17"/>
      <c r="AS375" s="17"/>
      <c r="AT375" s="17"/>
    </row>
    <row r="376" spans="1:46" ht="18.75" customHeight="1">
      <c r="A376" s="18">
        <v>373</v>
      </c>
      <c r="B376" s="52"/>
      <c r="C376" s="52"/>
      <c r="D376" s="49"/>
      <c r="E376" s="49"/>
      <c r="F376" s="50"/>
      <c r="G376" s="50"/>
      <c r="H376" s="51"/>
      <c r="I376" s="51"/>
      <c r="J376" s="51"/>
      <c r="K376" s="1"/>
      <c r="L376" s="51"/>
      <c r="M376" s="8"/>
      <c r="N376" s="9"/>
      <c r="O376" s="10">
        <f t="shared" si="9"/>
        <v>0</v>
      </c>
      <c r="P376" s="10" t="e">
        <f t="shared" si="10"/>
        <v>#DIV/0!</v>
      </c>
      <c r="Q376" s="11">
        <f t="shared" si="11"/>
        <v>0</v>
      </c>
      <c r="R376" s="19"/>
      <c r="S376" s="9"/>
      <c r="T376" s="13" t="e">
        <f t="shared" si="12"/>
        <v>#DIV/0!</v>
      </c>
      <c r="U376" s="13">
        <f t="shared" si="13"/>
        <v>0</v>
      </c>
      <c r="V376" s="13">
        <f t="shared" si="14"/>
        <v>0</v>
      </c>
      <c r="W376" s="13">
        <f t="shared" si="15"/>
        <v>0</v>
      </c>
      <c r="X376" s="14">
        <f t="shared" si="16"/>
        <v>0</v>
      </c>
      <c r="Y376" s="15">
        <f t="shared" si="17"/>
        <v>0</v>
      </c>
      <c r="Z376" s="20"/>
      <c r="AA376" s="17"/>
      <c r="AB376" s="17"/>
      <c r="AC376" s="17"/>
      <c r="AD376" s="17"/>
      <c r="AE376" s="17"/>
      <c r="AF376" s="17"/>
      <c r="AG376" s="17"/>
      <c r="AH376" s="17"/>
      <c r="AI376" s="17"/>
      <c r="AJ376" s="17"/>
      <c r="AK376" s="17"/>
      <c r="AL376" s="17"/>
      <c r="AM376" s="17"/>
      <c r="AN376" s="17"/>
      <c r="AO376" s="17"/>
      <c r="AP376" s="17"/>
      <c r="AQ376" s="17"/>
      <c r="AR376" s="17"/>
      <c r="AS376" s="17"/>
      <c r="AT376" s="17"/>
    </row>
    <row r="377" spans="1:46" ht="18.75" customHeight="1">
      <c r="A377" s="18">
        <v>374</v>
      </c>
      <c r="B377" s="52"/>
      <c r="C377" s="52"/>
      <c r="D377" s="49"/>
      <c r="E377" s="49"/>
      <c r="F377" s="50"/>
      <c r="G377" s="50"/>
      <c r="H377" s="51"/>
      <c r="I377" s="51"/>
      <c r="J377" s="51"/>
      <c r="K377" s="1"/>
      <c r="L377" s="51"/>
      <c r="M377" s="8"/>
      <c r="N377" s="9"/>
      <c r="O377" s="10">
        <f t="shared" si="9"/>
        <v>0</v>
      </c>
      <c r="P377" s="10" t="e">
        <f t="shared" si="10"/>
        <v>#DIV/0!</v>
      </c>
      <c r="Q377" s="11">
        <f t="shared" si="11"/>
        <v>0</v>
      </c>
      <c r="R377" s="19"/>
      <c r="S377" s="9"/>
      <c r="T377" s="13" t="e">
        <f t="shared" si="12"/>
        <v>#DIV/0!</v>
      </c>
      <c r="U377" s="13">
        <f t="shared" si="13"/>
        <v>0</v>
      </c>
      <c r="V377" s="13">
        <f t="shared" si="14"/>
        <v>0</v>
      </c>
      <c r="W377" s="13">
        <f t="shared" si="15"/>
        <v>0</v>
      </c>
      <c r="X377" s="14">
        <f t="shared" si="16"/>
        <v>0</v>
      </c>
      <c r="Y377" s="15">
        <f t="shared" si="17"/>
        <v>0</v>
      </c>
      <c r="Z377" s="20"/>
      <c r="AA377" s="17"/>
      <c r="AB377" s="17"/>
      <c r="AC377" s="17"/>
      <c r="AD377" s="17"/>
      <c r="AE377" s="17"/>
      <c r="AF377" s="17"/>
      <c r="AG377" s="17"/>
      <c r="AH377" s="17"/>
      <c r="AI377" s="17"/>
      <c r="AJ377" s="17"/>
      <c r="AK377" s="17"/>
      <c r="AL377" s="17"/>
      <c r="AM377" s="17"/>
      <c r="AN377" s="17"/>
      <c r="AO377" s="17"/>
      <c r="AP377" s="17"/>
      <c r="AQ377" s="17"/>
      <c r="AR377" s="17"/>
      <c r="AS377" s="17"/>
      <c r="AT377" s="17"/>
    </row>
    <row r="378" spans="1:46" ht="18.75" customHeight="1">
      <c r="A378" s="18">
        <v>375</v>
      </c>
      <c r="B378" s="52"/>
      <c r="C378" s="52"/>
      <c r="D378" s="49"/>
      <c r="E378" s="49"/>
      <c r="F378" s="50"/>
      <c r="G378" s="50"/>
      <c r="H378" s="51"/>
      <c r="I378" s="51"/>
      <c r="J378" s="51"/>
      <c r="K378" s="1"/>
      <c r="L378" s="51"/>
      <c r="M378" s="8"/>
      <c r="N378" s="9"/>
      <c r="O378" s="10">
        <f t="shared" si="9"/>
        <v>0</v>
      </c>
      <c r="P378" s="10" t="e">
        <f t="shared" si="10"/>
        <v>#DIV/0!</v>
      </c>
      <c r="Q378" s="11">
        <f t="shared" si="11"/>
        <v>0</v>
      </c>
      <c r="R378" s="19"/>
      <c r="S378" s="9"/>
      <c r="T378" s="13" t="e">
        <f t="shared" si="12"/>
        <v>#DIV/0!</v>
      </c>
      <c r="U378" s="13">
        <f t="shared" si="13"/>
        <v>0</v>
      </c>
      <c r="V378" s="13">
        <f t="shared" si="14"/>
        <v>0</v>
      </c>
      <c r="W378" s="13">
        <f t="shared" si="15"/>
        <v>0</v>
      </c>
      <c r="X378" s="14">
        <f t="shared" si="16"/>
        <v>0</v>
      </c>
      <c r="Y378" s="15">
        <f t="shared" si="17"/>
        <v>0</v>
      </c>
      <c r="Z378" s="20"/>
      <c r="AA378" s="17"/>
      <c r="AB378" s="17"/>
      <c r="AC378" s="17"/>
      <c r="AD378" s="17"/>
      <c r="AE378" s="17"/>
      <c r="AF378" s="17"/>
      <c r="AG378" s="17"/>
      <c r="AH378" s="17"/>
      <c r="AI378" s="17"/>
      <c r="AJ378" s="17"/>
      <c r="AK378" s="17"/>
      <c r="AL378" s="17"/>
      <c r="AM378" s="17"/>
      <c r="AN378" s="17"/>
      <c r="AO378" s="17"/>
      <c r="AP378" s="17"/>
      <c r="AQ378" s="17"/>
      <c r="AR378" s="17"/>
      <c r="AS378" s="17"/>
      <c r="AT378" s="17"/>
    </row>
    <row r="379" spans="1:46" ht="18.75" customHeight="1">
      <c r="A379" s="18">
        <v>376</v>
      </c>
      <c r="B379" s="52"/>
      <c r="C379" s="52"/>
      <c r="D379" s="49"/>
      <c r="E379" s="49"/>
      <c r="F379" s="50"/>
      <c r="G379" s="50"/>
      <c r="H379" s="51"/>
      <c r="I379" s="51"/>
      <c r="J379" s="51"/>
      <c r="K379" s="1"/>
      <c r="L379" s="51"/>
      <c r="M379" s="8"/>
      <c r="N379" s="9"/>
      <c r="O379" s="10">
        <f t="shared" si="9"/>
        <v>0</v>
      </c>
      <c r="P379" s="10" t="e">
        <f t="shared" si="10"/>
        <v>#DIV/0!</v>
      </c>
      <c r="Q379" s="11">
        <f t="shared" si="11"/>
        <v>0</v>
      </c>
      <c r="R379" s="19"/>
      <c r="S379" s="9"/>
      <c r="T379" s="13" t="e">
        <f t="shared" si="12"/>
        <v>#DIV/0!</v>
      </c>
      <c r="U379" s="13">
        <f t="shared" si="13"/>
        <v>0</v>
      </c>
      <c r="V379" s="13">
        <f t="shared" si="14"/>
        <v>0</v>
      </c>
      <c r="W379" s="13">
        <f t="shared" si="15"/>
        <v>0</v>
      </c>
      <c r="X379" s="14">
        <f t="shared" si="16"/>
        <v>0</v>
      </c>
      <c r="Y379" s="15">
        <f t="shared" si="17"/>
        <v>0</v>
      </c>
      <c r="Z379" s="20"/>
      <c r="AA379" s="17"/>
      <c r="AB379" s="17"/>
      <c r="AC379" s="17"/>
      <c r="AD379" s="17"/>
      <c r="AE379" s="17"/>
      <c r="AF379" s="17"/>
      <c r="AG379" s="17"/>
      <c r="AH379" s="17"/>
      <c r="AI379" s="17"/>
      <c r="AJ379" s="17"/>
      <c r="AK379" s="17"/>
      <c r="AL379" s="17"/>
      <c r="AM379" s="17"/>
      <c r="AN379" s="17"/>
      <c r="AO379" s="17"/>
      <c r="AP379" s="17"/>
      <c r="AQ379" s="17"/>
      <c r="AR379" s="17"/>
      <c r="AS379" s="17"/>
      <c r="AT379" s="17"/>
    </row>
    <row r="380" spans="1:46" ht="18.75" customHeight="1">
      <c r="A380" s="18">
        <v>377</v>
      </c>
      <c r="B380" s="52"/>
      <c r="C380" s="52"/>
      <c r="D380" s="49"/>
      <c r="E380" s="49"/>
      <c r="F380" s="50"/>
      <c r="G380" s="50"/>
      <c r="H380" s="51"/>
      <c r="I380" s="51"/>
      <c r="J380" s="51"/>
      <c r="K380" s="1"/>
      <c r="L380" s="51"/>
      <c r="M380" s="8"/>
      <c r="N380" s="9"/>
      <c r="O380" s="10">
        <f t="shared" si="9"/>
        <v>0</v>
      </c>
      <c r="P380" s="10" t="e">
        <f t="shared" si="10"/>
        <v>#DIV/0!</v>
      </c>
      <c r="Q380" s="11">
        <f t="shared" si="11"/>
        <v>0</v>
      </c>
      <c r="R380" s="19"/>
      <c r="S380" s="9"/>
      <c r="T380" s="13" t="e">
        <f t="shared" si="12"/>
        <v>#DIV/0!</v>
      </c>
      <c r="U380" s="13">
        <f t="shared" si="13"/>
        <v>0</v>
      </c>
      <c r="V380" s="13">
        <f t="shared" si="14"/>
        <v>0</v>
      </c>
      <c r="W380" s="13">
        <f t="shared" si="15"/>
        <v>0</v>
      </c>
      <c r="X380" s="14">
        <f t="shared" si="16"/>
        <v>0</v>
      </c>
      <c r="Y380" s="15">
        <f t="shared" si="17"/>
        <v>0</v>
      </c>
      <c r="Z380" s="20"/>
      <c r="AA380" s="17"/>
      <c r="AB380" s="17"/>
      <c r="AC380" s="17"/>
      <c r="AD380" s="17"/>
      <c r="AE380" s="17"/>
      <c r="AF380" s="17"/>
      <c r="AG380" s="17"/>
      <c r="AH380" s="17"/>
      <c r="AI380" s="17"/>
      <c r="AJ380" s="17"/>
      <c r="AK380" s="17"/>
      <c r="AL380" s="17"/>
      <c r="AM380" s="17"/>
      <c r="AN380" s="17"/>
      <c r="AO380" s="17"/>
      <c r="AP380" s="17"/>
      <c r="AQ380" s="17"/>
      <c r="AR380" s="17"/>
      <c r="AS380" s="17"/>
      <c r="AT380" s="17"/>
    </row>
    <row r="381" spans="1:46" ht="18.75" customHeight="1">
      <c r="A381" s="18">
        <v>378</v>
      </c>
      <c r="B381" s="52"/>
      <c r="C381" s="52"/>
      <c r="D381" s="49"/>
      <c r="E381" s="49"/>
      <c r="F381" s="50"/>
      <c r="G381" s="50"/>
      <c r="H381" s="51"/>
      <c r="I381" s="51"/>
      <c r="J381" s="51"/>
      <c r="K381" s="1"/>
      <c r="L381" s="51"/>
      <c r="M381" s="8"/>
      <c r="N381" s="9"/>
      <c r="O381" s="10">
        <f t="shared" si="9"/>
        <v>0</v>
      </c>
      <c r="P381" s="10" t="e">
        <f t="shared" si="10"/>
        <v>#DIV/0!</v>
      </c>
      <c r="Q381" s="11">
        <f t="shared" si="11"/>
        <v>0</v>
      </c>
      <c r="R381" s="19"/>
      <c r="S381" s="9"/>
      <c r="T381" s="13" t="e">
        <f t="shared" si="12"/>
        <v>#DIV/0!</v>
      </c>
      <c r="U381" s="13">
        <f t="shared" si="13"/>
        <v>0</v>
      </c>
      <c r="V381" s="13">
        <f t="shared" si="14"/>
        <v>0</v>
      </c>
      <c r="W381" s="13">
        <f t="shared" si="15"/>
        <v>0</v>
      </c>
      <c r="X381" s="14">
        <f t="shared" si="16"/>
        <v>0</v>
      </c>
      <c r="Y381" s="15">
        <f t="shared" si="17"/>
        <v>0</v>
      </c>
      <c r="Z381" s="20"/>
      <c r="AA381" s="17"/>
      <c r="AB381" s="17"/>
      <c r="AC381" s="17"/>
      <c r="AD381" s="17"/>
      <c r="AE381" s="17"/>
      <c r="AF381" s="17"/>
      <c r="AG381" s="17"/>
      <c r="AH381" s="17"/>
      <c r="AI381" s="17"/>
      <c r="AJ381" s="17"/>
      <c r="AK381" s="17"/>
      <c r="AL381" s="17"/>
      <c r="AM381" s="17"/>
      <c r="AN381" s="17"/>
      <c r="AO381" s="17"/>
      <c r="AP381" s="17"/>
      <c r="AQ381" s="17"/>
      <c r="AR381" s="17"/>
      <c r="AS381" s="17"/>
      <c r="AT381" s="17"/>
    </row>
    <row r="382" spans="1:46" ht="18.75" customHeight="1">
      <c r="A382" s="18">
        <v>379</v>
      </c>
      <c r="B382" s="52"/>
      <c r="C382" s="52"/>
      <c r="D382" s="49"/>
      <c r="E382" s="49"/>
      <c r="F382" s="50"/>
      <c r="G382" s="50"/>
      <c r="H382" s="51"/>
      <c r="I382" s="51"/>
      <c r="J382" s="51"/>
      <c r="K382" s="1"/>
      <c r="L382" s="51"/>
      <c r="M382" s="8"/>
      <c r="N382" s="9"/>
      <c r="O382" s="10">
        <f t="shared" si="9"/>
        <v>0</v>
      </c>
      <c r="P382" s="10" t="e">
        <f t="shared" si="10"/>
        <v>#DIV/0!</v>
      </c>
      <c r="Q382" s="11">
        <f t="shared" si="11"/>
        <v>0</v>
      </c>
      <c r="R382" s="19"/>
      <c r="S382" s="9"/>
      <c r="T382" s="13" t="e">
        <f t="shared" si="12"/>
        <v>#DIV/0!</v>
      </c>
      <c r="U382" s="13">
        <f t="shared" si="13"/>
        <v>0</v>
      </c>
      <c r="V382" s="13">
        <f t="shared" si="14"/>
        <v>0</v>
      </c>
      <c r="W382" s="13">
        <f t="shared" si="15"/>
        <v>0</v>
      </c>
      <c r="X382" s="14">
        <f t="shared" si="16"/>
        <v>0</v>
      </c>
      <c r="Y382" s="15">
        <f t="shared" si="17"/>
        <v>0</v>
      </c>
      <c r="Z382" s="20"/>
      <c r="AA382" s="17"/>
      <c r="AB382" s="17"/>
      <c r="AC382" s="17"/>
      <c r="AD382" s="17"/>
      <c r="AE382" s="17"/>
      <c r="AF382" s="17"/>
      <c r="AG382" s="17"/>
      <c r="AH382" s="17"/>
      <c r="AI382" s="17"/>
      <c r="AJ382" s="17"/>
      <c r="AK382" s="17"/>
      <c r="AL382" s="17"/>
      <c r="AM382" s="17"/>
      <c r="AN382" s="17"/>
      <c r="AO382" s="17"/>
      <c r="AP382" s="17"/>
      <c r="AQ382" s="17"/>
      <c r="AR382" s="17"/>
      <c r="AS382" s="17"/>
      <c r="AT382" s="17"/>
    </row>
    <row r="383" spans="1:46" ht="18.75" customHeight="1">
      <c r="A383" s="18">
        <v>380</v>
      </c>
      <c r="B383" s="52"/>
      <c r="C383" s="52"/>
      <c r="D383" s="49"/>
      <c r="E383" s="49"/>
      <c r="F383" s="50"/>
      <c r="G383" s="50"/>
      <c r="H383" s="51"/>
      <c r="I383" s="51"/>
      <c r="J383" s="51"/>
      <c r="K383" s="1"/>
      <c r="L383" s="51"/>
      <c r="M383" s="8"/>
      <c r="N383" s="9"/>
      <c r="O383" s="10">
        <f t="shared" si="9"/>
        <v>0</v>
      </c>
      <c r="P383" s="10" t="e">
        <f t="shared" si="10"/>
        <v>#DIV/0!</v>
      </c>
      <c r="Q383" s="11">
        <f t="shared" si="11"/>
        <v>0</v>
      </c>
      <c r="R383" s="19"/>
      <c r="S383" s="9"/>
      <c r="T383" s="13" t="e">
        <f t="shared" si="12"/>
        <v>#DIV/0!</v>
      </c>
      <c r="U383" s="13">
        <f t="shared" si="13"/>
        <v>0</v>
      </c>
      <c r="V383" s="13">
        <f t="shared" si="14"/>
        <v>0</v>
      </c>
      <c r="W383" s="13">
        <f t="shared" si="15"/>
        <v>0</v>
      </c>
      <c r="X383" s="14">
        <f t="shared" si="16"/>
        <v>0</v>
      </c>
      <c r="Y383" s="15">
        <f t="shared" si="17"/>
        <v>0</v>
      </c>
      <c r="Z383" s="20"/>
      <c r="AA383" s="17"/>
      <c r="AB383" s="17"/>
      <c r="AC383" s="17"/>
      <c r="AD383" s="17"/>
      <c r="AE383" s="17"/>
      <c r="AF383" s="17"/>
      <c r="AG383" s="17"/>
      <c r="AH383" s="17"/>
      <c r="AI383" s="17"/>
      <c r="AJ383" s="17"/>
      <c r="AK383" s="17"/>
      <c r="AL383" s="17"/>
      <c r="AM383" s="17"/>
      <c r="AN383" s="17"/>
      <c r="AO383" s="17"/>
      <c r="AP383" s="17"/>
      <c r="AQ383" s="17"/>
      <c r="AR383" s="17"/>
      <c r="AS383" s="17"/>
      <c r="AT383" s="17"/>
    </row>
    <row r="384" spans="1:46" ht="18.75" customHeight="1">
      <c r="A384" s="18">
        <v>381</v>
      </c>
      <c r="B384" s="52"/>
      <c r="C384" s="52"/>
      <c r="D384" s="49"/>
      <c r="E384" s="49"/>
      <c r="F384" s="50"/>
      <c r="G384" s="50"/>
      <c r="H384" s="51"/>
      <c r="I384" s="51"/>
      <c r="J384" s="51"/>
      <c r="K384" s="1"/>
      <c r="L384" s="51"/>
      <c r="M384" s="8"/>
      <c r="N384" s="9"/>
      <c r="O384" s="10">
        <f t="shared" si="9"/>
        <v>0</v>
      </c>
      <c r="P384" s="10" t="e">
        <f t="shared" si="10"/>
        <v>#DIV/0!</v>
      </c>
      <c r="Q384" s="11">
        <f t="shared" si="11"/>
        <v>0</v>
      </c>
      <c r="R384" s="19"/>
      <c r="S384" s="9"/>
      <c r="T384" s="13" t="e">
        <f t="shared" si="12"/>
        <v>#DIV/0!</v>
      </c>
      <c r="U384" s="13">
        <f t="shared" si="13"/>
        <v>0</v>
      </c>
      <c r="V384" s="13">
        <f t="shared" si="14"/>
        <v>0</v>
      </c>
      <c r="W384" s="13">
        <f t="shared" si="15"/>
        <v>0</v>
      </c>
      <c r="X384" s="14">
        <f t="shared" si="16"/>
        <v>0</v>
      </c>
      <c r="Y384" s="15">
        <f t="shared" si="17"/>
        <v>0</v>
      </c>
      <c r="Z384" s="20"/>
      <c r="AA384" s="17"/>
      <c r="AB384" s="17"/>
      <c r="AC384" s="17"/>
      <c r="AD384" s="17"/>
      <c r="AE384" s="17"/>
      <c r="AF384" s="17"/>
      <c r="AG384" s="17"/>
      <c r="AH384" s="17"/>
      <c r="AI384" s="17"/>
      <c r="AJ384" s="17"/>
      <c r="AK384" s="17"/>
      <c r="AL384" s="17"/>
      <c r="AM384" s="17"/>
      <c r="AN384" s="17"/>
      <c r="AO384" s="17"/>
      <c r="AP384" s="17"/>
      <c r="AQ384" s="17"/>
      <c r="AR384" s="17"/>
      <c r="AS384" s="17"/>
      <c r="AT384" s="17"/>
    </row>
    <row r="385" spans="1:46" ht="18.75" customHeight="1">
      <c r="A385" s="18">
        <v>382</v>
      </c>
      <c r="B385" s="52"/>
      <c r="C385" s="52"/>
      <c r="D385" s="49"/>
      <c r="E385" s="49"/>
      <c r="F385" s="50"/>
      <c r="G385" s="50"/>
      <c r="H385" s="51"/>
      <c r="I385" s="51"/>
      <c r="J385" s="51"/>
      <c r="K385" s="1"/>
      <c r="L385" s="51"/>
      <c r="M385" s="8"/>
      <c r="N385" s="9"/>
      <c r="O385" s="10">
        <f t="shared" si="9"/>
        <v>0</v>
      </c>
      <c r="P385" s="10" t="e">
        <f t="shared" si="10"/>
        <v>#DIV/0!</v>
      </c>
      <c r="Q385" s="11">
        <f t="shared" si="11"/>
        <v>0</v>
      </c>
      <c r="R385" s="19"/>
      <c r="S385" s="9"/>
      <c r="T385" s="13" t="e">
        <f t="shared" si="12"/>
        <v>#DIV/0!</v>
      </c>
      <c r="U385" s="13">
        <f t="shared" si="13"/>
        <v>0</v>
      </c>
      <c r="V385" s="13">
        <f t="shared" si="14"/>
        <v>0</v>
      </c>
      <c r="W385" s="13">
        <f t="shared" si="15"/>
        <v>0</v>
      </c>
      <c r="X385" s="14">
        <f t="shared" si="16"/>
        <v>0</v>
      </c>
      <c r="Y385" s="15">
        <f t="shared" si="17"/>
        <v>0</v>
      </c>
      <c r="Z385" s="20"/>
      <c r="AA385" s="17"/>
      <c r="AB385" s="17"/>
      <c r="AC385" s="17"/>
      <c r="AD385" s="17"/>
      <c r="AE385" s="17"/>
      <c r="AF385" s="17"/>
      <c r="AG385" s="17"/>
      <c r="AH385" s="17"/>
      <c r="AI385" s="17"/>
      <c r="AJ385" s="17"/>
      <c r="AK385" s="17"/>
      <c r="AL385" s="17"/>
      <c r="AM385" s="17"/>
      <c r="AN385" s="17"/>
      <c r="AO385" s="17"/>
      <c r="AP385" s="17"/>
      <c r="AQ385" s="17"/>
      <c r="AR385" s="17"/>
      <c r="AS385" s="17"/>
      <c r="AT385" s="17"/>
    </row>
    <row r="386" spans="1:46" ht="18.75" customHeight="1">
      <c r="A386" s="18">
        <v>383</v>
      </c>
      <c r="B386" s="52"/>
      <c r="C386" s="52"/>
      <c r="D386" s="49"/>
      <c r="E386" s="49"/>
      <c r="F386" s="50"/>
      <c r="G386" s="50"/>
      <c r="H386" s="51"/>
      <c r="I386" s="51"/>
      <c r="J386" s="51"/>
      <c r="K386" s="1"/>
      <c r="L386" s="51"/>
      <c r="M386" s="8"/>
      <c r="N386" s="9"/>
      <c r="O386" s="10">
        <f t="shared" si="9"/>
        <v>0</v>
      </c>
      <c r="P386" s="10" t="e">
        <f t="shared" si="10"/>
        <v>#DIV/0!</v>
      </c>
      <c r="Q386" s="11">
        <f t="shared" si="11"/>
        <v>0</v>
      </c>
      <c r="R386" s="19"/>
      <c r="S386" s="9"/>
      <c r="T386" s="13" t="e">
        <f t="shared" si="12"/>
        <v>#DIV/0!</v>
      </c>
      <c r="U386" s="13">
        <f t="shared" si="13"/>
        <v>0</v>
      </c>
      <c r="V386" s="13">
        <f t="shared" si="14"/>
        <v>0</v>
      </c>
      <c r="W386" s="13">
        <f t="shared" si="15"/>
        <v>0</v>
      </c>
      <c r="X386" s="14">
        <f t="shared" si="16"/>
        <v>0</v>
      </c>
      <c r="Y386" s="15">
        <f t="shared" si="17"/>
        <v>0</v>
      </c>
      <c r="Z386" s="20"/>
      <c r="AA386" s="17"/>
      <c r="AB386" s="17"/>
      <c r="AC386" s="17"/>
      <c r="AD386" s="17"/>
      <c r="AE386" s="17"/>
      <c r="AF386" s="17"/>
      <c r="AG386" s="17"/>
      <c r="AH386" s="17"/>
      <c r="AI386" s="17"/>
      <c r="AJ386" s="17"/>
      <c r="AK386" s="17"/>
      <c r="AL386" s="17"/>
      <c r="AM386" s="17"/>
      <c r="AN386" s="17"/>
      <c r="AO386" s="17"/>
      <c r="AP386" s="17"/>
      <c r="AQ386" s="17"/>
      <c r="AR386" s="17"/>
      <c r="AS386" s="17"/>
      <c r="AT386" s="17"/>
    </row>
    <row r="387" spans="1:46" ht="18.75" customHeight="1">
      <c r="A387" s="18">
        <v>384</v>
      </c>
      <c r="B387" s="52"/>
      <c r="C387" s="52"/>
      <c r="D387" s="49"/>
      <c r="E387" s="49"/>
      <c r="F387" s="50"/>
      <c r="G387" s="50"/>
      <c r="H387" s="51"/>
      <c r="I387" s="51"/>
      <c r="J387" s="51"/>
      <c r="K387" s="1"/>
      <c r="L387" s="51"/>
      <c r="M387" s="8"/>
      <c r="N387" s="9"/>
      <c r="O387" s="10">
        <f t="shared" si="9"/>
        <v>0</v>
      </c>
      <c r="P387" s="10" t="e">
        <f t="shared" si="10"/>
        <v>#DIV/0!</v>
      </c>
      <c r="Q387" s="11">
        <f t="shared" si="11"/>
        <v>0</v>
      </c>
      <c r="R387" s="19"/>
      <c r="S387" s="9"/>
      <c r="T387" s="13" t="e">
        <f t="shared" si="12"/>
        <v>#DIV/0!</v>
      </c>
      <c r="U387" s="13">
        <f t="shared" si="13"/>
        <v>0</v>
      </c>
      <c r="V387" s="13">
        <f t="shared" si="14"/>
        <v>0</v>
      </c>
      <c r="W387" s="13">
        <f t="shared" si="15"/>
        <v>0</v>
      </c>
      <c r="X387" s="14">
        <f t="shared" si="16"/>
        <v>0</v>
      </c>
      <c r="Y387" s="15">
        <f t="shared" si="17"/>
        <v>0</v>
      </c>
      <c r="Z387" s="20"/>
      <c r="AA387" s="17"/>
      <c r="AB387" s="17"/>
      <c r="AC387" s="17"/>
      <c r="AD387" s="17"/>
      <c r="AE387" s="17"/>
      <c r="AF387" s="17"/>
      <c r="AG387" s="17"/>
      <c r="AH387" s="17"/>
      <c r="AI387" s="17"/>
      <c r="AJ387" s="17"/>
      <c r="AK387" s="17"/>
      <c r="AL387" s="17"/>
      <c r="AM387" s="17"/>
      <c r="AN387" s="17"/>
      <c r="AO387" s="17"/>
      <c r="AP387" s="17"/>
      <c r="AQ387" s="17"/>
      <c r="AR387" s="17"/>
      <c r="AS387" s="17"/>
      <c r="AT387" s="17"/>
    </row>
    <row r="388" spans="1:46" ht="18.75" customHeight="1">
      <c r="A388" s="18">
        <v>385</v>
      </c>
      <c r="B388" s="52"/>
      <c r="C388" s="52"/>
      <c r="D388" s="49"/>
      <c r="E388" s="49"/>
      <c r="F388" s="50"/>
      <c r="G388" s="50"/>
      <c r="H388" s="51"/>
      <c r="I388" s="51"/>
      <c r="J388" s="51"/>
      <c r="K388" s="1"/>
      <c r="L388" s="51"/>
      <c r="M388" s="8"/>
      <c r="N388" s="9"/>
      <c r="O388" s="10">
        <f t="shared" si="9"/>
        <v>0</v>
      </c>
      <c r="P388" s="10" t="e">
        <f t="shared" si="10"/>
        <v>#DIV/0!</v>
      </c>
      <c r="Q388" s="11">
        <f t="shared" si="11"/>
        <v>0</v>
      </c>
      <c r="R388" s="19"/>
      <c r="S388" s="9"/>
      <c r="T388" s="13" t="e">
        <f t="shared" si="12"/>
        <v>#DIV/0!</v>
      </c>
      <c r="U388" s="13">
        <f t="shared" si="13"/>
        <v>0</v>
      </c>
      <c r="V388" s="13">
        <f t="shared" si="14"/>
        <v>0</v>
      </c>
      <c r="W388" s="13">
        <f t="shared" si="15"/>
        <v>0</v>
      </c>
      <c r="X388" s="14">
        <f t="shared" si="16"/>
        <v>0</v>
      </c>
      <c r="Y388" s="15">
        <f t="shared" si="17"/>
        <v>0</v>
      </c>
      <c r="Z388" s="20"/>
      <c r="AA388" s="17"/>
      <c r="AB388" s="17"/>
      <c r="AC388" s="17"/>
      <c r="AD388" s="17"/>
      <c r="AE388" s="17"/>
      <c r="AF388" s="17"/>
      <c r="AG388" s="17"/>
      <c r="AH388" s="17"/>
      <c r="AI388" s="17"/>
      <c r="AJ388" s="17"/>
      <c r="AK388" s="17"/>
      <c r="AL388" s="17"/>
      <c r="AM388" s="17"/>
      <c r="AN388" s="17"/>
      <c r="AO388" s="17"/>
      <c r="AP388" s="17"/>
      <c r="AQ388" s="17"/>
      <c r="AR388" s="17"/>
      <c r="AS388" s="17"/>
      <c r="AT388" s="17"/>
    </row>
    <row r="389" spans="1:46" ht="18.75" customHeight="1">
      <c r="A389" s="18">
        <v>386</v>
      </c>
      <c r="B389" s="52"/>
      <c r="C389" s="52"/>
      <c r="D389" s="49"/>
      <c r="E389" s="49"/>
      <c r="F389" s="50"/>
      <c r="G389" s="50"/>
      <c r="H389" s="51"/>
      <c r="I389" s="51"/>
      <c r="J389" s="51"/>
      <c r="K389" s="1"/>
      <c r="L389" s="51"/>
      <c r="M389" s="8"/>
      <c r="N389" s="9"/>
      <c r="O389" s="10">
        <f t="shared" si="9"/>
        <v>0</v>
      </c>
      <c r="P389" s="10" t="e">
        <f t="shared" si="10"/>
        <v>#DIV/0!</v>
      </c>
      <c r="Q389" s="11">
        <f t="shared" si="11"/>
        <v>0</v>
      </c>
      <c r="R389" s="19"/>
      <c r="S389" s="9"/>
      <c r="T389" s="13" t="e">
        <f t="shared" si="12"/>
        <v>#DIV/0!</v>
      </c>
      <c r="U389" s="13">
        <f t="shared" si="13"/>
        <v>0</v>
      </c>
      <c r="V389" s="13">
        <f t="shared" si="14"/>
        <v>0</v>
      </c>
      <c r="W389" s="13">
        <f t="shared" si="15"/>
        <v>0</v>
      </c>
      <c r="X389" s="14">
        <f t="shared" si="16"/>
        <v>0</v>
      </c>
      <c r="Y389" s="15">
        <f t="shared" si="17"/>
        <v>0</v>
      </c>
      <c r="Z389" s="20"/>
      <c r="AA389" s="17"/>
      <c r="AB389" s="17"/>
      <c r="AC389" s="17"/>
      <c r="AD389" s="17"/>
      <c r="AE389" s="17"/>
      <c r="AF389" s="17"/>
      <c r="AG389" s="17"/>
      <c r="AH389" s="17"/>
      <c r="AI389" s="17"/>
      <c r="AJ389" s="17"/>
      <c r="AK389" s="17"/>
      <c r="AL389" s="17"/>
      <c r="AM389" s="17"/>
      <c r="AN389" s="17"/>
      <c r="AO389" s="17"/>
      <c r="AP389" s="17"/>
      <c r="AQ389" s="17"/>
      <c r="AR389" s="17"/>
      <c r="AS389" s="17"/>
      <c r="AT389" s="17"/>
    </row>
    <row r="390" spans="1:46" ht="18.75" customHeight="1">
      <c r="A390" s="18">
        <v>387</v>
      </c>
      <c r="B390" s="52"/>
      <c r="C390" s="52"/>
      <c r="D390" s="49"/>
      <c r="E390" s="49"/>
      <c r="F390" s="50"/>
      <c r="G390" s="50"/>
      <c r="H390" s="51"/>
      <c r="I390" s="51"/>
      <c r="J390" s="51"/>
      <c r="K390" s="1"/>
      <c r="L390" s="51"/>
      <c r="M390" s="8"/>
      <c r="N390" s="9"/>
      <c r="O390" s="10">
        <f t="shared" si="9"/>
        <v>0</v>
      </c>
      <c r="P390" s="10" t="e">
        <f t="shared" si="10"/>
        <v>#DIV/0!</v>
      </c>
      <c r="Q390" s="11">
        <f t="shared" si="11"/>
        <v>0</v>
      </c>
      <c r="R390" s="19"/>
      <c r="S390" s="9"/>
      <c r="T390" s="13" t="e">
        <f t="shared" si="12"/>
        <v>#DIV/0!</v>
      </c>
      <c r="U390" s="13">
        <f t="shared" si="13"/>
        <v>0</v>
      </c>
      <c r="V390" s="13">
        <f t="shared" si="14"/>
        <v>0</v>
      </c>
      <c r="W390" s="13">
        <f t="shared" si="15"/>
        <v>0</v>
      </c>
      <c r="X390" s="14">
        <f t="shared" si="16"/>
        <v>0</v>
      </c>
      <c r="Y390" s="15">
        <f t="shared" si="17"/>
        <v>0</v>
      </c>
      <c r="Z390" s="20"/>
      <c r="AA390" s="17"/>
      <c r="AB390" s="17"/>
      <c r="AC390" s="17"/>
      <c r="AD390" s="17"/>
      <c r="AE390" s="17"/>
      <c r="AF390" s="17"/>
      <c r="AG390" s="17"/>
      <c r="AH390" s="17"/>
      <c r="AI390" s="17"/>
      <c r="AJ390" s="17"/>
      <c r="AK390" s="17"/>
      <c r="AL390" s="17"/>
      <c r="AM390" s="17"/>
      <c r="AN390" s="17"/>
      <c r="AO390" s="17"/>
      <c r="AP390" s="17"/>
      <c r="AQ390" s="17"/>
      <c r="AR390" s="17"/>
      <c r="AS390" s="17"/>
      <c r="AT390" s="17"/>
    </row>
    <row r="391" spans="1:46" ht="18.75" customHeight="1">
      <c r="A391" s="18">
        <v>388</v>
      </c>
      <c r="B391" s="52"/>
      <c r="C391" s="52"/>
      <c r="D391" s="49"/>
      <c r="E391" s="49"/>
      <c r="F391" s="50"/>
      <c r="G391" s="50"/>
      <c r="H391" s="51"/>
      <c r="I391" s="51"/>
      <c r="J391" s="51"/>
      <c r="K391" s="1"/>
      <c r="L391" s="51"/>
      <c r="M391" s="8"/>
      <c r="N391" s="9"/>
      <c r="O391" s="10">
        <f t="shared" si="9"/>
        <v>0</v>
      </c>
      <c r="P391" s="10" t="e">
        <f t="shared" si="10"/>
        <v>#DIV/0!</v>
      </c>
      <c r="Q391" s="11">
        <f t="shared" si="11"/>
        <v>0</v>
      </c>
      <c r="R391" s="19"/>
      <c r="S391" s="9"/>
      <c r="T391" s="13" t="e">
        <f t="shared" si="12"/>
        <v>#DIV/0!</v>
      </c>
      <c r="U391" s="13">
        <f t="shared" si="13"/>
        <v>0</v>
      </c>
      <c r="V391" s="13">
        <f t="shared" si="14"/>
        <v>0</v>
      </c>
      <c r="W391" s="13">
        <f t="shared" si="15"/>
        <v>0</v>
      </c>
      <c r="X391" s="14">
        <f t="shared" si="16"/>
        <v>0</v>
      </c>
      <c r="Y391" s="15">
        <f t="shared" si="17"/>
        <v>0</v>
      </c>
      <c r="Z391" s="20"/>
      <c r="AA391" s="17"/>
      <c r="AB391" s="17"/>
      <c r="AC391" s="17"/>
      <c r="AD391" s="17"/>
      <c r="AE391" s="17"/>
      <c r="AF391" s="17"/>
      <c r="AG391" s="17"/>
      <c r="AH391" s="17"/>
      <c r="AI391" s="17"/>
      <c r="AJ391" s="17"/>
      <c r="AK391" s="17"/>
      <c r="AL391" s="17"/>
      <c r="AM391" s="17"/>
      <c r="AN391" s="17"/>
      <c r="AO391" s="17"/>
      <c r="AP391" s="17"/>
      <c r="AQ391" s="17"/>
      <c r="AR391" s="17"/>
      <c r="AS391" s="17"/>
      <c r="AT391" s="17"/>
    </row>
    <row r="392" spans="1:46" ht="18.75" customHeight="1">
      <c r="A392" s="18">
        <v>389</v>
      </c>
      <c r="B392" s="52"/>
      <c r="C392" s="52"/>
      <c r="D392" s="49"/>
      <c r="E392" s="49"/>
      <c r="F392" s="50"/>
      <c r="G392" s="50"/>
      <c r="H392" s="51"/>
      <c r="I392" s="51"/>
      <c r="J392" s="51"/>
      <c r="K392" s="1"/>
      <c r="L392" s="51"/>
      <c r="M392" s="8"/>
      <c r="N392" s="9"/>
      <c r="O392" s="10">
        <f t="shared" si="9"/>
        <v>0</v>
      </c>
      <c r="P392" s="10" t="e">
        <f t="shared" si="10"/>
        <v>#DIV/0!</v>
      </c>
      <c r="Q392" s="11">
        <f t="shared" si="11"/>
        <v>0</v>
      </c>
      <c r="R392" s="19"/>
      <c r="S392" s="9"/>
      <c r="T392" s="13" t="e">
        <f t="shared" si="12"/>
        <v>#DIV/0!</v>
      </c>
      <c r="U392" s="13">
        <f t="shared" si="13"/>
        <v>0</v>
      </c>
      <c r="V392" s="13">
        <f t="shared" si="14"/>
        <v>0</v>
      </c>
      <c r="W392" s="13">
        <f t="shared" si="15"/>
        <v>0</v>
      </c>
      <c r="X392" s="14">
        <f t="shared" si="16"/>
        <v>0</v>
      </c>
      <c r="Y392" s="15">
        <f t="shared" si="17"/>
        <v>0</v>
      </c>
      <c r="Z392" s="20"/>
      <c r="AA392" s="17"/>
      <c r="AB392" s="17"/>
      <c r="AC392" s="17"/>
      <c r="AD392" s="17"/>
      <c r="AE392" s="17"/>
      <c r="AF392" s="17"/>
      <c r="AG392" s="17"/>
      <c r="AH392" s="17"/>
      <c r="AI392" s="17"/>
      <c r="AJ392" s="17"/>
      <c r="AK392" s="17"/>
      <c r="AL392" s="17"/>
      <c r="AM392" s="17"/>
      <c r="AN392" s="17"/>
      <c r="AO392" s="17"/>
      <c r="AP392" s="17"/>
      <c r="AQ392" s="17"/>
      <c r="AR392" s="17"/>
      <c r="AS392" s="17"/>
      <c r="AT392" s="17"/>
    </row>
    <row r="393" spans="1:46" ht="18.75" customHeight="1">
      <c r="A393" s="18">
        <v>390</v>
      </c>
      <c r="B393" s="52"/>
      <c r="C393" s="52"/>
      <c r="D393" s="49"/>
      <c r="E393" s="49"/>
      <c r="F393" s="50"/>
      <c r="G393" s="50"/>
      <c r="H393" s="51"/>
      <c r="I393" s="51"/>
      <c r="J393" s="51"/>
      <c r="K393" s="1"/>
      <c r="L393" s="51"/>
      <c r="M393" s="8"/>
      <c r="N393" s="9"/>
      <c r="O393" s="10">
        <f t="shared" si="9"/>
        <v>0</v>
      </c>
      <c r="P393" s="10" t="e">
        <f t="shared" si="10"/>
        <v>#DIV/0!</v>
      </c>
      <c r="Q393" s="11">
        <f t="shared" si="11"/>
        <v>0</v>
      </c>
      <c r="R393" s="19"/>
      <c r="S393" s="9"/>
      <c r="T393" s="13" t="e">
        <f t="shared" si="12"/>
        <v>#DIV/0!</v>
      </c>
      <c r="U393" s="13">
        <f t="shared" si="13"/>
        <v>0</v>
      </c>
      <c r="V393" s="13">
        <f t="shared" si="14"/>
        <v>0</v>
      </c>
      <c r="W393" s="13">
        <f t="shared" si="15"/>
        <v>0</v>
      </c>
      <c r="X393" s="14">
        <f t="shared" si="16"/>
        <v>0</v>
      </c>
      <c r="Y393" s="15">
        <f t="shared" si="17"/>
        <v>0</v>
      </c>
      <c r="Z393" s="20"/>
      <c r="AA393" s="17"/>
      <c r="AB393" s="17"/>
      <c r="AC393" s="17"/>
      <c r="AD393" s="17"/>
      <c r="AE393" s="17"/>
      <c r="AF393" s="17"/>
      <c r="AG393" s="17"/>
      <c r="AH393" s="17"/>
      <c r="AI393" s="17"/>
      <c r="AJ393" s="17"/>
      <c r="AK393" s="17"/>
      <c r="AL393" s="17"/>
      <c r="AM393" s="17"/>
      <c r="AN393" s="17"/>
      <c r="AO393" s="17"/>
      <c r="AP393" s="17"/>
      <c r="AQ393" s="17"/>
      <c r="AR393" s="17"/>
      <c r="AS393" s="17"/>
      <c r="AT393" s="17"/>
    </row>
    <row r="394" spans="1:46" ht="18.75" customHeight="1">
      <c r="A394" s="18">
        <v>391</v>
      </c>
      <c r="B394" s="52"/>
      <c r="C394" s="52"/>
      <c r="D394" s="49"/>
      <c r="E394" s="49"/>
      <c r="F394" s="50"/>
      <c r="G394" s="50"/>
      <c r="H394" s="51"/>
      <c r="I394" s="51"/>
      <c r="J394" s="51"/>
      <c r="K394" s="1"/>
      <c r="L394" s="51"/>
      <c r="M394" s="8"/>
      <c r="N394" s="9"/>
      <c r="O394" s="10">
        <f t="shared" si="9"/>
        <v>0</v>
      </c>
      <c r="P394" s="10" t="e">
        <f t="shared" si="10"/>
        <v>#DIV/0!</v>
      </c>
      <c r="Q394" s="11">
        <f t="shared" si="11"/>
        <v>0</v>
      </c>
      <c r="R394" s="19"/>
      <c r="S394" s="9"/>
      <c r="T394" s="13" t="e">
        <f t="shared" si="12"/>
        <v>#DIV/0!</v>
      </c>
      <c r="U394" s="13">
        <f t="shared" si="13"/>
        <v>0</v>
      </c>
      <c r="V394" s="13">
        <f t="shared" si="14"/>
        <v>0</v>
      </c>
      <c r="W394" s="13">
        <f t="shared" si="15"/>
        <v>0</v>
      </c>
      <c r="X394" s="14">
        <f t="shared" si="16"/>
        <v>0</v>
      </c>
      <c r="Y394" s="15">
        <f t="shared" si="17"/>
        <v>0</v>
      </c>
      <c r="Z394" s="20"/>
      <c r="AA394" s="17"/>
      <c r="AB394" s="17"/>
      <c r="AC394" s="17"/>
      <c r="AD394" s="17"/>
      <c r="AE394" s="17"/>
      <c r="AF394" s="17"/>
      <c r="AG394" s="17"/>
      <c r="AH394" s="17"/>
      <c r="AI394" s="17"/>
      <c r="AJ394" s="17"/>
      <c r="AK394" s="17"/>
      <c r="AL394" s="17"/>
      <c r="AM394" s="17"/>
      <c r="AN394" s="17"/>
      <c r="AO394" s="17"/>
      <c r="AP394" s="17"/>
      <c r="AQ394" s="17"/>
      <c r="AR394" s="17"/>
      <c r="AS394" s="17"/>
      <c r="AT394" s="17"/>
    </row>
    <row r="395" spans="1:46" ht="18.75" customHeight="1">
      <c r="A395" s="18">
        <v>392</v>
      </c>
      <c r="B395" s="52"/>
      <c r="C395" s="52"/>
      <c r="D395" s="49"/>
      <c r="E395" s="49"/>
      <c r="F395" s="50"/>
      <c r="G395" s="50"/>
      <c r="H395" s="51"/>
      <c r="I395" s="51"/>
      <c r="J395" s="51"/>
      <c r="K395" s="1"/>
      <c r="L395" s="51"/>
      <c r="M395" s="8"/>
      <c r="N395" s="9"/>
      <c r="O395" s="10">
        <f t="shared" si="9"/>
        <v>0</v>
      </c>
      <c r="P395" s="10" t="e">
        <f t="shared" si="10"/>
        <v>#DIV/0!</v>
      </c>
      <c r="Q395" s="11">
        <f t="shared" si="11"/>
        <v>0</v>
      </c>
      <c r="R395" s="19"/>
      <c r="S395" s="9"/>
      <c r="T395" s="13" t="e">
        <f t="shared" si="12"/>
        <v>#DIV/0!</v>
      </c>
      <c r="U395" s="13">
        <f t="shared" si="13"/>
        <v>0</v>
      </c>
      <c r="V395" s="13">
        <f t="shared" si="14"/>
        <v>0</v>
      </c>
      <c r="W395" s="13">
        <f t="shared" si="15"/>
        <v>0</v>
      </c>
      <c r="X395" s="14">
        <f t="shared" si="16"/>
        <v>0</v>
      </c>
      <c r="Y395" s="15">
        <f t="shared" si="17"/>
        <v>0</v>
      </c>
      <c r="Z395" s="20"/>
      <c r="AA395" s="17"/>
      <c r="AB395" s="17"/>
      <c r="AC395" s="17"/>
      <c r="AD395" s="17"/>
      <c r="AE395" s="17"/>
      <c r="AF395" s="17"/>
      <c r="AG395" s="17"/>
      <c r="AH395" s="17"/>
      <c r="AI395" s="17"/>
      <c r="AJ395" s="17"/>
      <c r="AK395" s="17"/>
      <c r="AL395" s="17"/>
      <c r="AM395" s="17"/>
      <c r="AN395" s="17"/>
      <c r="AO395" s="17"/>
      <c r="AP395" s="17"/>
      <c r="AQ395" s="17"/>
      <c r="AR395" s="17"/>
      <c r="AS395" s="17"/>
      <c r="AT395" s="17"/>
    </row>
    <row r="396" spans="1:46" ht="18.75" customHeight="1">
      <c r="A396" s="18">
        <v>393</v>
      </c>
      <c r="B396" s="52"/>
      <c r="C396" s="52"/>
      <c r="D396" s="49"/>
      <c r="E396" s="49"/>
      <c r="F396" s="50"/>
      <c r="G396" s="50"/>
      <c r="H396" s="51"/>
      <c r="I396" s="51"/>
      <c r="J396" s="51"/>
      <c r="K396" s="1"/>
      <c r="L396" s="51"/>
      <c r="M396" s="8"/>
      <c r="N396" s="9"/>
      <c r="O396" s="10">
        <f t="shared" si="9"/>
        <v>0</v>
      </c>
      <c r="P396" s="10" t="e">
        <f t="shared" si="10"/>
        <v>#DIV/0!</v>
      </c>
      <c r="Q396" s="11">
        <f t="shared" si="11"/>
        <v>0</v>
      </c>
      <c r="R396" s="19"/>
      <c r="S396" s="9"/>
      <c r="T396" s="13" t="e">
        <f t="shared" si="12"/>
        <v>#DIV/0!</v>
      </c>
      <c r="U396" s="13">
        <f t="shared" si="13"/>
        <v>0</v>
      </c>
      <c r="V396" s="13">
        <f t="shared" si="14"/>
        <v>0</v>
      </c>
      <c r="W396" s="13">
        <f t="shared" si="15"/>
        <v>0</v>
      </c>
      <c r="X396" s="14">
        <f t="shared" si="16"/>
        <v>0</v>
      </c>
      <c r="Y396" s="15">
        <f t="shared" si="17"/>
        <v>0</v>
      </c>
      <c r="Z396" s="20"/>
      <c r="AA396" s="17"/>
      <c r="AB396" s="17"/>
      <c r="AC396" s="17"/>
      <c r="AD396" s="17"/>
      <c r="AE396" s="17"/>
      <c r="AF396" s="17"/>
      <c r="AG396" s="17"/>
      <c r="AH396" s="17"/>
      <c r="AI396" s="17"/>
      <c r="AJ396" s="17"/>
      <c r="AK396" s="17"/>
      <c r="AL396" s="17"/>
      <c r="AM396" s="17"/>
      <c r="AN396" s="17"/>
      <c r="AO396" s="17"/>
      <c r="AP396" s="17"/>
      <c r="AQ396" s="17"/>
      <c r="AR396" s="17"/>
      <c r="AS396" s="17"/>
      <c r="AT396" s="17"/>
    </row>
    <row r="397" spans="1:46" ht="18.75" customHeight="1">
      <c r="A397" s="18">
        <v>394</v>
      </c>
      <c r="B397" s="52"/>
      <c r="C397" s="52"/>
      <c r="D397" s="49"/>
      <c r="E397" s="49"/>
      <c r="F397" s="50"/>
      <c r="G397" s="50"/>
      <c r="H397" s="51"/>
      <c r="I397" s="51"/>
      <c r="J397" s="51"/>
      <c r="K397" s="1"/>
      <c r="L397" s="51"/>
      <c r="M397" s="8"/>
      <c r="N397" s="9"/>
      <c r="O397" s="10">
        <f t="shared" si="9"/>
        <v>0</v>
      </c>
      <c r="P397" s="10" t="e">
        <f t="shared" si="10"/>
        <v>#DIV/0!</v>
      </c>
      <c r="Q397" s="11">
        <f t="shared" si="11"/>
        <v>0</v>
      </c>
      <c r="R397" s="19"/>
      <c r="S397" s="9"/>
      <c r="T397" s="13" t="e">
        <f t="shared" si="12"/>
        <v>#DIV/0!</v>
      </c>
      <c r="U397" s="13">
        <f t="shared" si="13"/>
        <v>0</v>
      </c>
      <c r="V397" s="13">
        <f t="shared" si="14"/>
        <v>0</v>
      </c>
      <c r="W397" s="13">
        <f t="shared" si="15"/>
        <v>0</v>
      </c>
      <c r="X397" s="14">
        <f t="shared" si="16"/>
        <v>0</v>
      </c>
      <c r="Y397" s="15">
        <f t="shared" si="17"/>
        <v>0</v>
      </c>
      <c r="Z397" s="20"/>
      <c r="AA397" s="17"/>
      <c r="AB397" s="17"/>
      <c r="AC397" s="17"/>
      <c r="AD397" s="17"/>
      <c r="AE397" s="17"/>
      <c r="AF397" s="17"/>
      <c r="AG397" s="17"/>
      <c r="AH397" s="17"/>
      <c r="AI397" s="17"/>
      <c r="AJ397" s="17"/>
      <c r="AK397" s="17"/>
      <c r="AL397" s="17"/>
      <c r="AM397" s="17"/>
      <c r="AN397" s="17"/>
      <c r="AO397" s="17"/>
      <c r="AP397" s="17"/>
      <c r="AQ397" s="17"/>
      <c r="AR397" s="17"/>
      <c r="AS397" s="17"/>
      <c r="AT397" s="17"/>
    </row>
    <row r="398" spans="1:46" ht="18.75" customHeight="1">
      <c r="A398" s="18">
        <v>395</v>
      </c>
      <c r="B398" s="52"/>
      <c r="C398" s="52"/>
      <c r="D398" s="49"/>
      <c r="E398" s="49"/>
      <c r="F398" s="50"/>
      <c r="G398" s="50"/>
      <c r="H398" s="51"/>
      <c r="I398" s="51"/>
      <c r="J398" s="51"/>
      <c r="K398" s="1"/>
      <c r="L398" s="51"/>
      <c r="M398" s="8"/>
      <c r="N398" s="9"/>
      <c r="O398" s="10">
        <f t="shared" si="9"/>
        <v>0</v>
      </c>
      <c r="P398" s="10" t="e">
        <f t="shared" si="10"/>
        <v>#DIV/0!</v>
      </c>
      <c r="Q398" s="11">
        <f t="shared" si="11"/>
        <v>0</v>
      </c>
      <c r="R398" s="19"/>
      <c r="S398" s="9"/>
      <c r="T398" s="13" t="e">
        <f t="shared" si="12"/>
        <v>#DIV/0!</v>
      </c>
      <c r="U398" s="13">
        <f t="shared" si="13"/>
        <v>0</v>
      </c>
      <c r="V398" s="13">
        <f t="shared" si="14"/>
        <v>0</v>
      </c>
      <c r="W398" s="13">
        <f t="shared" si="15"/>
        <v>0</v>
      </c>
      <c r="X398" s="14">
        <f t="shared" si="16"/>
        <v>0</v>
      </c>
      <c r="Y398" s="15">
        <f t="shared" si="17"/>
        <v>0</v>
      </c>
      <c r="Z398" s="20"/>
      <c r="AA398" s="17"/>
      <c r="AB398" s="17"/>
      <c r="AC398" s="17"/>
      <c r="AD398" s="17"/>
      <c r="AE398" s="17"/>
      <c r="AF398" s="17"/>
      <c r="AG398" s="17"/>
      <c r="AH398" s="17"/>
      <c r="AI398" s="17"/>
      <c r="AJ398" s="17"/>
      <c r="AK398" s="17"/>
      <c r="AL398" s="17"/>
      <c r="AM398" s="17"/>
      <c r="AN398" s="17"/>
      <c r="AO398" s="17"/>
      <c r="AP398" s="17"/>
      <c r="AQ398" s="17"/>
      <c r="AR398" s="17"/>
      <c r="AS398" s="17"/>
      <c r="AT398" s="17"/>
    </row>
    <row r="399" spans="1:46" ht="18.75" customHeight="1">
      <c r="A399" s="18">
        <v>396</v>
      </c>
      <c r="B399" s="52"/>
      <c r="C399" s="52"/>
      <c r="D399" s="49"/>
      <c r="E399" s="49"/>
      <c r="F399" s="50"/>
      <c r="G399" s="50"/>
      <c r="H399" s="51"/>
      <c r="I399" s="51"/>
      <c r="J399" s="51"/>
      <c r="K399" s="1"/>
      <c r="L399" s="51"/>
      <c r="M399" s="8"/>
      <c r="N399" s="9"/>
      <c r="O399" s="10">
        <f t="shared" si="9"/>
        <v>0</v>
      </c>
      <c r="P399" s="10" t="e">
        <f t="shared" si="10"/>
        <v>#DIV/0!</v>
      </c>
      <c r="Q399" s="11">
        <f t="shared" si="11"/>
        <v>0</v>
      </c>
      <c r="R399" s="19"/>
      <c r="S399" s="9"/>
      <c r="T399" s="13" t="e">
        <f t="shared" si="12"/>
        <v>#DIV/0!</v>
      </c>
      <c r="U399" s="13">
        <f t="shared" si="13"/>
        <v>0</v>
      </c>
      <c r="V399" s="13">
        <f t="shared" si="14"/>
        <v>0</v>
      </c>
      <c r="W399" s="13">
        <f t="shared" si="15"/>
        <v>0</v>
      </c>
      <c r="X399" s="14">
        <f t="shared" si="16"/>
        <v>0</v>
      </c>
      <c r="Y399" s="15">
        <f t="shared" si="17"/>
        <v>0</v>
      </c>
      <c r="Z399" s="20"/>
      <c r="AA399" s="17"/>
      <c r="AB399" s="17"/>
      <c r="AC399" s="17"/>
      <c r="AD399" s="17"/>
      <c r="AE399" s="17"/>
      <c r="AF399" s="17"/>
      <c r="AG399" s="17"/>
      <c r="AH399" s="17"/>
      <c r="AI399" s="17"/>
      <c r="AJ399" s="17"/>
      <c r="AK399" s="17"/>
      <c r="AL399" s="17"/>
      <c r="AM399" s="17"/>
      <c r="AN399" s="17"/>
      <c r="AO399" s="17"/>
      <c r="AP399" s="17"/>
      <c r="AQ399" s="17"/>
      <c r="AR399" s="17"/>
      <c r="AS399" s="17"/>
      <c r="AT399" s="17"/>
    </row>
    <row r="400" spans="1:46" ht="18.75" customHeight="1">
      <c r="A400" s="18">
        <v>397</v>
      </c>
      <c r="B400" s="52"/>
      <c r="C400" s="52"/>
      <c r="D400" s="49"/>
      <c r="E400" s="49"/>
      <c r="F400" s="50"/>
      <c r="G400" s="50"/>
      <c r="H400" s="51"/>
      <c r="I400" s="51"/>
      <c r="J400" s="51"/>
      <c r="K400" s="1"/>
      <c r="L400" s="51"/>
      <c r="M400" s="8"/>
      <c r="N400" s="9"/>
      <c r="O400" s="10">
        <f t="shared" si="9"/>
        <v>0</v>
      </c>
      <c r="P400" s="10" t="e">
        <f t="shared" si="10"/>
        <v>#DIV/0!</v>
      </c>
      <c r="Q400" s="11">
        <f t="shared" si="11"/>
        <v>0</v>
      </c>
      <c r="R400" s="19"/>
      <c r="S400" s="9"/>
      <c r="T400" s="13" t="e">
        <f t="shared" si="12"/>
        <v>#DIV/0!</v>
      </c>
      <c r="U400" s="13">
        <f t="shared" si="13"/>
        <v>0</v>
      </c>
      <c r="V400" s="13">
        <f t="shared" si="14"/>
        <v>0</v>
      </c>
      <c r="W400" s="13">
        <f t="shared" si="15"/>
        <v>0</v>
      </c>
      <c r="X400" s="14">
        <f t="shared" si="16"/>
        <v>0</v>
      </c>
      <c r="Y400" s="15">
        <f t="shared" si="17"/>
        <v>0</v>
      </c>
      <c r="Z400" s="20"/>
      <c r="AA400" s="17"/>
      <c r="AB400" s="17"/>
      <c r="AC400" s="17"/>
      <c r="AD400" s="17"/>
      <c r="AE400" s="17"/>
      <c r="AF400" s="17"/>
      <c r="AG400" s="17"/>
      <c r="AH400" s="17"/>
      <c r="AI400" s="17"/>
      <c r="AJ400" s="17"/>
      <c r="AK400" s="17"/>
      <c r="AL400" s="17"/>
      <c r="AM400" s="17"/>
      <c r="AN400" s="17"/>
      <c r="AO400" s="17"/>
      <c r="AP400" s="17"/>
      <c r="AQ400" s="17"/>
      <c r="AR400" s="17"/>
      <c r="AS400" s="17"/>
      <c r="AT400" s="17"/>
    </row>
    <row r="401" spans="1:46" ht="18.75" customHeight="1">
      <c r="A401" s="18">
        <v>398</v>
      </c>
      <c r="B401" s="52"/>
      <c r="C401" s="52"/>
      <c r="D401" s="49"/>
      <c r="E401" s="49"/>
      <c r="F401" s="50"/>
      <c r="G401" s="50"/>
      <c r="H401" s="51"/>
      <c r="I401" s="51"/>
      <c r="J401" s="51"/>
      <c r="K401" s="1"/>
      <c r="L401" s="51"/>
      <c r="M401" s="8"/>
      <c r="N401" s="9"/>
      <c r="O401" s="10">
        <f t="shared" si="9"/>
        <v>0</v>
      </c>
      <c r="P401" s="10" t="e">
        <f t="shared" si="10"/>
        <v>#DIV/0!</v>
      </c>
      <c r="Q401" s="11">
        <f t="shared" si="11"/>
        <v>0</v>
      </c>
      <c r="R401" s="19"/>
      <c r="S401" s="9"/>
      <c r="T401" s="13" t="e">
        <f t="shared" si="12"/>
        <v>#DIV/0!</v>
      </c>
      <c r="U401" s="13">
        <f t="shared" si="13"/>
        <v>0</v>
      </c>
      <c r="V401" s="13">
        <f t="shared" si="14"/>
        <v>0</v>
      </c>
      <c r="W401" s="13">
        <f t="shared" si="15"/>
        <v>0</v>
      </c>
      <c r="X401" s="14">
        <f t="shared" si="16"/>
        <v>0</v>
      </c>
      <c r="Y401" s="15">
        <f t="shared" si="17"/>
        <v>0</v>
      </c>
      <c r="Z401" s="20"/>
      <c r="AA401" s="17"/>
      <c r="AB401" s="17"/>
      <c r="AC401" s="17"/>
      <c r="AD401" s="17"/>
      <c r="AE401" s="17"/>
      <c r="AF401" s="17"/>
      <c r="AG401" s="17"/>
      <c r="AH401" s="17"/>
      <c r="AI401" s="17"/>
      <c r="AJ401" s="17"/>
      <c r="AK401" s="17"/>
      <c r="AL401" s="17"/>
      <c r="AM401" s="17"/>
      <c r="AN401" s="17"/>
      <c r="AO401" s="17"/>
      <c r="AP401" s="17"/>
      <c r="AQ401" s="17"/>
      <c r="AR401" s="17"/>
      <c r="AS401" s="17"/>
      <c r="AT401" s="17"/>
    </row>
    <row r="402" spans="1:46" ht="18.75" customHeight="1">
      <c r="A402" s="18">
        <v>399</v>
      </c>
      <c r="B402" s="52"/>
      <c r="C402" s="52"/>
      <c r="D402" s="49"/>
      <c r="E402" s="49"/>
      <c r="F402" s="50"/>
      <c r="G402" s="50"/>
      <c r="H402" s="51"/>
      <c r="I402" s="51"/>
      <c r="J402" s="51"/>
      <c r="K402" s="1"/>
      <c r="L402" s="51"/>
      <c r="M402" s="8"/>
      <c r="N402" s="9"/>
      <c r="O402" s="10">
        <f t="shared" si="9"/>
        <v>0</v>
      </c>
      <c r="P402" s="10" t="e">
        <f t="shared" si="10"/>
        <v>#DIV/0!</v>
      </c>
      <c r="Q402" s="11">
        <f t="shared" si="11"/>
        <v>0</v>
      </c>
      <c r="R402" s="19"/>
      <c r="S402" s="9"/>
      <c r="T402" s="13" t="e">
        <f t="shared" si="12"/>
        <v>#DIV/0!</v>
      </c>
      <c r="U402" s="13">
        <f t="shared" si="13"/>
        <v>0</v>
      </c>
      <c r="V402" s="13">
        <f t="shared" si="14"/>
        <v>0</v>
      </c>
      <c r="W402" s="13">
        <f t="shared" si="15"/>
        <v>0</v>
      </c>
      <c r="X402" s="14">
        <f t="shared" si="16"/>
        <v>0</v>
      </c>
      <c r="Y402" s="15">
        <f t="shared" si="17"/>
        <v>0</v>
      </c>
      <c r="Z402" s="20"/>
      <c r="AA402" s="17"/>
      <c r="AB402" s="17"/>
      <c r="AC402" s="17"/>
      <c r="AD402" s="17"/>
      <c r="AE402" s="17"/>
      <c r="AF402" s="17"/>
      <c r="AG402" s="17"/>
      <c r="AH402" s="17"/>
      <c r="AI402" s="17"/>
      <c r="AJ402" s="17"/>
      <c r="AK402" s="17"/>
      <c r="AL402" s="17"/>
      <c r="AM402" s="17"/>
      <c r="AN402" s="17"/>
      <c r="AO402" s="17"/>
      <c r="AP402" s="17"/>
      <c r="AQ402" s="17"/>
      <c r="AR402" s="17"/>
      <c r="AS402" s="17"/>
      <c r="AT402" s="17"/>
    </row>
    <row r="403" spans="1:46" ht="18.75" customHeight="1">
      <c r="A403" s="18">
        <v>400</v>
      </c>
      <c r="B403" s="52"/>
      <c r="C403" s="52"/>
      <c r="D403" s="49"/>
      <c r="E403" s="49"/>
      <c r="F403" s="50"/>
      <c r="G403" s="50"/>
      <c r="H403" s="51"/>
      <c r="I403" s="51"/>
      <c r="J403" s="51"/>
      <c r="K403" s="1"/>
      <c r="L403" s="51"/>
      <c r="M403" s="8"/>
      <c r="N403" s="9"/>
      <c r="O403" s="10">
        <f t="shared" si="9"/>
        <v>0</v>
      </c>
      <c r="P403" s="10" t="e">
        <f t="shared" si="10"/>
        <v>#DIV/0!</v>
      </c>
      <c r="Q403" s="11">
        <f t="shared" si="11"/>
        <v>0</v>
      </c>
      <c r="R403" s="19"/>
      <c r="S403" s="9"/>
      <c r="T403" s="13" t="e">
        <f t="shared" si="12"/>
        <v>#DIV/0!</v>
      </c>
      <c r="U403" s="13">
        <f t="shared" si="13"/>
        <v>0</v>
      </c>
      <c r="V403" s="13">
        <f t="shared" si="14"/>
        <v>0</v>
      </c>
      <c r="W403" s="13">
        <f t="shared" si="15"/>
        <v>0</v>
      </c>
      <c r="X403" s="14">
        <f t="shared" si="16"/>
        <v>0</v>
      </c>
      <c r="Y403" s="15">
        <f t="shared" si="17"/>
        <v>0</v>
      </c>
      <c r="Z403" s="20"/>
      <c r="AA403" s="17"/>
      <c r="AB403" s="17"/>
      <c r="AC403" s="17"/>
      <c r="AD403" s="17"/>
      <c r="AE403" s="17"/>
      <c r="AF403" s="17"/>
      <c r="AG403" s="17"/>
      <c r="AH403" s="17"/>
      <c r="AI403" s="17"/>
      <c r="AJ403" s="17"/>
      <c r="AK403" s="17"/>
      <c r="AL403" s="17"/>
      <c r="AM403" s="17"/>
      <c r="AN403" s="17"/>
      <c r="AO403" s="17"/>
      <c r="AP403" s="17"/>
      <c r="AQ403" s="17"/>
      <c r="AR403" s="17"/>
      <c r="AS403" s="17"/>
      <c r="AT403" s="17"/>
    </row>
    <row r="404" spans="1:46" ht="18.75" customHeight="1">
      <c r="A404" s="18">
        <v>401</v>
      </c>
      <c r="B404" s="52"/>
      <c r="C404" s="52"/>
      <c r="D404" s="49"/>
      <c r="E404" s="49"/>
      <c r="F404" s="50"/>
      <c r="G404" s="50"/>
      <c r="H404" s="51"/>
      <c r="I404" s="51"/>
      <c r="J404" s="51"/>
      <c r="K404" s="1"/>
      <c r="L404" s="51"/>
      <c r="M404" s="8"/>
      <c r="N404" s="9"/>
      <c r="O404" s="10">
        <f t="shared" si="9"/>
        <v>0</v>
      </c>
      <c r="P404" s="10" t="e">
        <f t="shared" si="10"/>
        <v>#DIV/0!</v>
      </c>
      <c r="Q404" s="11">
        <f t="shared" si="11"/>
        <v>0</v>
      </c>
      <c r="R404" s="19"/>
      <c r="S404" s="9"/>
      <c r="T404" s="13" t="e">
        <f t="shared" si="12"/>
        <v>#DIV/0!</v>
      </c>
      <c r="U404" s="13">
        <f t="shared" si="13"/>
        <v>0</v>
      </c>
      <c r="V404" s="13">
        <f t="shared" si="14"/>
        <v>0</v>
      </c>
      <c r="W404" s="13">
        <f t="shared" si="15"/>
        <v>0</v>
      </c>
      <c r="X404" s="14">
        <f t="shared" si="16"/>
        <v>0</v>
      </c>
      <c r="Y404" s="15">
        <f t="shared" si="17"/>
        <v>0</v>
      </c>
      <c r="Z404" s="20"/>
      <c r="AA404" s="17"/>
      <c r="AB404" s="17"/>
      <c r="AC404" s="17"/>
      <c r="AD404" s="17"/>
      <c r="AE404" s="17"/>
      <c r="AF404" s="17"/>
      <c r="AG404" s="17"/>
      <c r="AH404" s="17"/>
      <c r="AI404" s="17"/>
      <c r="AJ404" s="17"/>
      <c r="AK404" s="17"/>
      <c r="AL404" s="17"/>
      <c r="AM404" s="17"/>
      <c r="AN404" s="17"/>
      <c r="AO404" s="17"/>
      <c r="AP404" s="17"/>
      <c r="AQ404" s="17"/>
      <c r="AR404" s="17"/>
      <c r="AS404" s="17"/>
      <c r="AT404" s="17"/>
    </row>
    <row r="405" spans="1:46" ht="18.75" customHeight="1">
      <c r="A405" s="18">
        <v>402</v>
      </c>
      <c r="B405" s="52"/>
      <c r="C405" s="52"/>
      <c r="D405" s="49"/>
      <c r="E405" s="49"/>
      <c r="F405" s="50"/>
      <c r="G405" s="50"/>
      <c r="H405" s="51"/>
      <c r="I405" s="51"/>
      <c r="J405" s="51"/>
      <c r="K405" s="1"/>
      <c r="L405" s="51"/>
      <c r="M405" s="8"/>
      <c r="N405" s="9"/>
      <c r="O405" s="10">
        <f t="shared" si="9"/>
        <v>0</v>
      </c>
      <c r="P405" s="10" t="e">
        <f t="shared" si="10"/>
        <v>#DIV/0!</v>
      </c>
      <c r="Q405" s="11">
        <f t="shared" si="11"/>
        <v>0</v>
      </c>
      <c r="R405" s="19"/>
      <c r="S405" s="9"/>
      <c r="T405" s="13" t="e">
        <f t="shared" si="12"/>
        <v>#DIV/0!</v>
      </c>
      <c r="U405" s="13">
        <f t="shared" si="13"/>
        <v>0</v>
      </c>
      <c r="V405" s="13">
        <f t="shared" si="14"/>
        <v>0</v>
      </c>
      <c r="W405" s="13">
        <f t="shared" si="15"/>
        <v>0</v>
      </c>
      <c r="X405" s="14">
        <f t="shared" si="16"/>
        <v>0</v>
      </c>
      <c r="Y405" s="15">
        <f t="shared" si="17"/>
        <v>0</v>
      </c>
      <c r="Z405" s="20"/>
      <c r="AA405" s="17"/>
      <c r="AB405" s="17"/>
      <c r="AC405" s="17"/>
      <c r="AD405" s="17"/>
      <c r="AE405" s="17"/>
      <c r="AF405" s="17"/>
      <c r="AG405" s="17"/>
      <c r="AH405" s="17"/>
      <c r="AI405" s="17"/>
      <c r="AJ405" s="17"/>
      <c r="AK405" s="17"/>
      <c r="AL405" s="17"/>
      <c r="AM405" s="17"/>
      <c r="AN405" s="17"/>
      <c r="AO405" s="17"/>
      <c r="AP405" s="17"/>
      <c r="AQ405" s="17"/>
      <c r="AR405" s="17"/>
      <c r="AS405" s="17"/>
      <c r="AT405" s="17"/>
    </row>
    <row r="406" spans="1:46" ht="18.75" customHeight="1">
      <c r="A406" s="18">
        <v>403</v>
      </c>
      <c r="B406" s="52"/>
      <c r="C406" s="52"/>
      <c r="D406" s="49"/>
      <c r="E406" s="49"/>
      <c r="F406" s="50"/>
      <c r="G406" s="50"/>
      <c r="H406" s="51"/>
      <c r="I406" s="51"/>
      <c r="J406" s="51"/>
      <c r="K406" s="1"/>
      <c r="L406" s="51"/>
      <c r="M406" s="8"/>
      <c r="N406" s="9"/>
      <c r="O406" s="10">
        <f t="shared" si="9"/>
        <v>0</v>
      </c>
      <c r="P406" s="10" t="e">
        <f t="shared" si="10"/>
        <v>#DIV/0!</v>
      </c>
      <c r="Q406" s="11">
        <f t="shared" si="11"/>
        <v>0</v>
      </c>
      <c r="R406" s="19"/>
      <c r="S406" s="9"/>
      <c r="T406" s="13" t="e">
        <f t="shared" si="12"/>
        <v>#DIV/0!</v>
      </c>
      <c r="U406" s="13">
        <f t="shared" si="13"/>
        <v>0</v>
      </c>
      <c r="V406" s="13">
        <f t="shared" si="14"/>
        <v>0</v>
      </c>
      <c r="W406" s="13">
        <f t="shared" si="15"/>
        <v>0</v>
      </c>
      <c r="X406" s="14">
        <f t="shared" si="16"/>
        <v>0</v>
      </c>
      <c r="Y406" s="15">
        <f t="shared" si="17"/>
        <v>0</v>
      </c>
      <c r="Z406" s="20"/>
      <c r="AA406" s="17"/>
      <c r="AB406" s="17"/>
      <c r="AC406" s="17"/>
      <c r="AD406" s="17"/>
      <c r="AE406" s="17"/>
      <c r="AF406" s="17"/>
      <c r="AG406" s="17"/>
      <c r="AH406" s="17"/>
      <c r="AI406" s="17"/>
      <c r="AJ406" s="17"/>
      <c r="AK406" s="17"/>
      <c r="AL406" s="17"/>
      <c r="AM406" s="17"/>
      <c r="AN406" s="17"/>
      <c r="AO406" s="17"/>
      <c r="AP406" s="17"/>
      <c r="AQ406" s="17"/>
      <c r="AR406" s="17"/>
      <c r="AS406" s="17"/>
      <c r="AT406" s="17"/>
    </row>
    <row r="407" spans="1:46" ht="18.75" customHeight="1">
      <c r="A407" s="18">
        <v>404</v>
      </c>
      <c r="B407" s="52"/>
      <c r="C407" s="52"/>
      <c r="D407" s="49"/>
      <c r="E407" s="49"/>
      <c r="F407" s="50"/>
      <c r="G407" s="50"/>
      <c r="H407" s="51"/>
      <c r="I407" s="51"/>
      <c r="J407" s="51"/>
      <c r="K407" s="1"/>
      <c r="L407" s="51"/>
      <c r="M407" s="8"/>
      <c r="N407" s="9"/>
      <c r="O407" s="10">
        <f t="shared" si="9"/>
        <v>0</v>
      </c>
      <c r="P407" s="10" t="e">
        <f t="shared" si="10"/>
        <v>#DIV/0!</v>
      </c>
      <c r="Q407" s="11">
        <f t="shared" si="11"/>
        <v>0</v>
      </c>
      <c r="R407" s="19"/>
      <c r="S407" s="9"/>
      <c r="T407" s="13" t="e">
        <f t="shared" si="12"/>
        <v>#DIV/0!</v>
      </c>
      <c r="U407" s="13">
        <f t="shared" si="13"/>
        <v>0</v>
      </c>
      <c r="V407" s="13">
        <f t="shared" si="14"/>
        <v>0</v>
      </c>
      <c r="W407" s="13">
        <f t="shared" si="15"/>
        <v>0</v>
      </c>
      <c r="X407" s="14">
        <f t="shared" si="16"/>
        <v>0</v>
      </c>
      <c r="Y407" s="15">
        <f t="shared" si="17"/>
        <v>0</v>
      </c>
      <c r="Z407" s="20"/>
      <c r="AA407" s="17"/>
      <c r="AB407" s="17"/>
      <c r="AC407" s="17"/>
      <c r="AD407" s="17"/>
      <c r="AE407" s="17"/>
      <c r="AF407" s="17"/>
      <c r="AG407" s="17"/>
      <c r="AH407" s="17"/>
      <c r="AI407" s="17"/>
      <c r="AJ407" s="17"/>
      <c r="AK407" s="17"/>
      <c r="AL407" s="17"/>
      <c r="AM407" s="17"/>
      <c r="AN407" s="17"/>
      <c r="AO407" s="17"/>
      <c r="AP407" s="17"/>
      <c r="AQ407" s="17"/>
      <c r="AR407" s="17"/>
      <c r="AS407" s="17"/>
      <c r="AT407" s="17"/>
    </row>
    <row r="408" spans="1:46" ht="18.75" customHeight="1">
      <c r="A408" s="18">
        <v>405</v>
      </c>
      <c r="B408" s="52"/>
      <c r="C408" s="52"/>
      <c r="D408" s="49"/>
      <c r="E408" s="49"/>
      <c r="F408" s="50"/>
      <c r="G408" s="50"/>
      <c r="H408" s="51"/>
      <c r="I408" s="51"/>
      <c r="J408" s="51"/>
      <c r="K408" s="1"/>
      <c r="L408" s="51"/>
      <c r="M408" s="8"/>
      <c r="N408" s="9"/>
      <c r="O408" s="10">
        <f t="shared" si="9"/>
        <v>0</v>
      </c>
      <c r="P408" s="10" t="e">
        <f t="shared" si="10"/>
        <v>#DIV/0!</v>
      </c>
      <c r="Q408" s="11">
        <f t="shared" si="11"/>
        <v>0</v>
      </c>
      <c r="R408" s="19"/>
      <c r="S408" s="9"/>
      <c r="T408" s="13" t="e">
        <f t="shared" si="12"/>
        <v>#DIV/0!</v>
      </c>
      <c r="U408" s="13">
        <f t="shared" si="13"/>
        <v>0</v>
      </c>
      <c r="V408" s="13">
        <f t="shared" si="14"/>
        <v>0</v>
      </c>
      <c r="W408" s="13">
        <f t="shared" si="15"/>
        <v>0</v>
      </c>
      <c r="X408" s="14">
        <f t="shared" si="16"/>
        <v>0</v>
      </c>
      <c r="Y408" s="15">
        <f t="shared" si="17"/>
        <v>0</v>
      </c>
      <c r="Z408" s="20"/>
      <c r="AA408" s="17"/>
      <c r="AB408" s="17"/>
      <c r="AC408" s="17"/>
      <c r="AD408" s="17"/>
      <c r="AE408" s="17"/>
      <c r="AF408" s="17"/>
      <c r="AG408" s="17"/>
      <c r="AH408" s="17"/>
      <c r="AI408" s="17"/>
      <c r="AJ408" s="17"/>
      <c r="AK408" s="17"/>
      <c r="AL408" s="17"/>
      <c r="AM408" s="17"/>
      <c r="AN408" s="17"/>
      <c r="AO408" s="17"/>
      <c r="AP408" s="17"/>
      <c r="AQ408" s="17"/>
      <c r="AR408" s="17"/>
      <c r="AS408" s="17"/>
      <c r="AT408" s="17"/>
    </row>
    <row r="409" spans="1:46" ht="18.75" customHeight="1">
      <c r="A409" s="18">
        <v>406</v>
      </c>
      <c r="B409" s="52"/>
      <c r="C409" s="52"/>
      <c r="D409" s="49"/>
      <c r="E409" s="49"/>
      <c r="F409" s="50"/>
      <c r="G409" s="50"/>
      <c r="H409" s="51"/>
      <c r="I409" s="51"/>
      <c r="J409" s="51"/>
      <c r="K409" s="1"/>
      <c r="L409" s="51"/>
      <c r="M409" s="8"/>
      <c r="N409" s="9"/>
      <c r="O409" s="10">
        <f t="shared" si="9"/>
        <v>0</v>
      </c>
      <c r="P409" s="10" t="e">
        <f t="shared" si="10"/>
        <v>#DIV/0!</v>
      </c>
      <c r="Q409" s="11">
        <f t="shared" si="11"/>
        <v>0</v>
      </c>
      <c r="R409" s="19"/>
      <c r="S409" s="9"/>
      <c r="T409" s="13" t="e">
        <f t="shared" si="12"/>
        <v>#DIV/0!</v>
      </c>
      <c r="U409" s="13">
        <f t="shared" si="13"/>
        <v>0</v>
      </c>
      <c r="V409" s="13">
        <f t="shared" si="14"/>
        <v>0</v>
      </c>
      <c r="W409" s="13">
        <f t="shared" si="15"/>
        <v>0</v>
      </c>
      <c r="X409" s="14">
        <f t="shared" si="16"/>
        <v>0</v>
      </c>
      <c r="Y409" s="15">
        <f t="shared" si="17"/>
        <v>0</v>
      </c>
      <c r="Z409" s="20"/>
      <c r="AA409" s="17"/>
      <c r="AB409" s="17"/>
      <c r="AC409" s="17"/>
      <c r="AD409" s="17"/>
      <c r="AE409" s="17"/>
      <c r="AF409" s="17"/>
      <c r="AG409" s="17"/>
      <c r="AH409" s="17"/>
      <c r="AI409" s="17"/>
      <c r="AJ409" s="17"/>
      <c r="AK409" s="17"/>
      <c r="AL409" s="17"/>
      <c r="AM409" s="17"/>
      <c r="AN409" s="17"/>
      <c r="AO409" s="17"/>
      <c r="AP409" s="17"/>
      <c r="AQ409" s="17"/>
      <c r="AR409" s="17"/>
      <c r="AS409" s="17"/>
      <c r="AT409" s="17"/>
    </row>
    <row r="410" spans="1:46" ht="18.75" customHeight="1">
      <c r="A410" s="18">
        <v>407</v>
      </c>
      <c r="B410" s="52"/>
      <c r="C410" s="52"/>
      <c r="D410" s="49"/>
      <c r="E410" s="49"/>
      <c r="F410" s="50"/>
      <c r="G410" s="50"/>
      <c r="H410" s="51"/>
      <c r="I410" s="51"/>
      <c r="J410" s="51"/>
      <c r="K410" s="1"/>
      <c r="L410" s="51"/>
      <c r="M410" s="8"/>
      <c r="N410" s="9"/>
      <c r="O410" s="10">
        <f t="shared" si="9"/>
        <v>0</v>
      </c>
      <c r="P410" s="10" t="e">
        <f t="shared" si="10"/>
        <v>#DIV/0!</v>
      </c>
      <c r="Q410" s="11">
        <f t="shared" si="11"/>
        <v>0</v>
      </c>
      <c r="R410" s="19"/>
      <c r="S410" s="9"/>
      <c r="T410" s="13" t="e">
        <f t="shared" si="12"/>
        <v>#DIV/0!</v>
      </c>
      <c r="U410" s="13">
        <f t="shared" si="13"/>
        <v>0</v>
      </c>
      <c r="V410" s="13">
        <f t="shared" si="14"/>
        <v>0</v>
      </c>
      <c r="W410" s="13">
        <f t="shared" si="15"/>
        <v>0</v>
      </c>
      <c r="X410" s="14">
        <f t="shared" si="16"/>
        <v>0</v>
      </c>
      <c r="Y410" s="15">
        <f t="shared" si="17"/>
        <v>0</v>
      </c>
      <c r="Z410" s="20"/>
      <c r="AA410" s="17"/>
      <c r="AB410" s="17"/>
      <c r="AC410" s="17"/>
      <c r="AD410" s="17"/>
      <c r="AE410" s="17"/>
      <c r="AF410" s="17"/>
      <c r="AG410" s="17"/>
      <c r="AH410" s="17"/>
      <c r="AI410" s="17"/>
      <c r="AJ410" s="17"/>
      <c r="AK410" s="17"/>
      <c r="AL410" s="17"/>
      <c r="AM410" s="17"/>
      <c r="AN410" s="17"/>
      <c r="AO410" s="17"/>
      <c r="AP410" s="17"/>
      <c r="AQ410" s="17"/>
      <c r="AR410" s="17"/>
      <c r="AS410" s="17"/>
      <c r="AT410" s="17"/>
    </row>
    <row r="411" spans="1:46" ht="18.75" customHeight="1">
      <c r="A411" s="18">
        <v>408</v>
      </c>
      <c r="B411" s="52"/>
      <c r="C411" s="52"/>
      <c r="D411" s="49"/>
      <c r="E411" s="49"/>
      <c r="F411" s="50"/>
      <c r="G411" s="50"/>
      <c r="H411" s="51"/>
      <c r="I411" s="51"/>
      <c r="J411" s="51"/>
      <c r="K411" s="1"/>
      <c r="L411" s="51"/>
      <c r="M411" s="8"/>
      <c r="N411" s="9"/>
      <c r="O411" s="10">
        <f t="shared" si="9"/>
        <v>0</v>
      </c>
      <c r="P411" s="10" t="e">
        <f t="shared" si="10"/>
        <v>#DIV/0!</v>
      </c>
      <c r="Q411" s="11">
        <f t="shared" si="11"/>
        <v>0</v>
      </c>
      <c r="R411" s="19"/>
      <c r="S411" s="9"/>
      <c r="T411" s="13" t="e">
        <f t="shared" si="12"/>
        <v>#DIV/0!</v>
      </c>
      <c r="U411" s="13">
        <f t="shared" si="13"/>
        <v>0</v>
      </c>
      <c r="V411" s="13">
        <f t="shared" si="14"/>
        <v>0</v>
      </c>
      <c r="W411" s="13">
        <f t="shared" si="15"/>
        <v>0</v>
      </c>
      <c r="X411" s="14">
        <f t="shared" si="16"/>
        <v>0</v>
      </c>
      <c r="Y411" s="15">
        <f t="shared" si="17"/>
        <v>0</v>
      </c>
      <c r="Z411" s="20"/>
      <c r="AA411" s="17"/>
      <c r="AB411" s="17"/>
      <c r="AC411" s="17"/>
      <c r="AD411" s="17"/>
      <c r="AE411" s="17"/>
      <c r="AF411" s="17"/>
      <c r="AG411" s="17"/>
      <c r="AH411" s="17"/>
      <c r="AI411" s="17"/>
      <c r="AJ411" s="17"/>
      <c r="AK411" s="17"/>
      <c r="AL411" s="17"/>
      <c r="AM411" s="17"/>
      <c r="AN411" s="17"/>
      <c r="AO411" s="17"/>
      <c r="AP411" s="17"/>
      <c r="AQ411" s="17"/>
      <c r="AR411" s="17"/>
      <c r="AS411" s="17"/>
      <c r="AT411" s="17"/>
    </row>
    <row r="412" spans="1:46" ht="18.75" customHeight="1">
      <c r="A412" s="18">
        <v>409</v>
      </c>
      <c r="B412" s="52"/>
      <c r="C412" s="52"/>
      <c r="D412" s="49"/>
      <c r="E412" s="49"/>
      <c r="F412" s="50"/>
      <c r="G412" s="50"/>
      <c r="H412" s="51"/>
      <c r="I412" s="51"/>
      <c r="J412" s="51"/>
      <c r="K412" s="1"/>
      <c r="L412" s="51"/>
      <c r="M412" s="8"/>
      <c r="N412" s="9"/>
      <c r="O412" s="10">
        <f t="shared" si="9"/>
        <v>0</v>
      </c>
      <c r="P412" s="10" t="e">
        <f t="shared" si="10"/>
        <v>#DIV/0!</v>
      </c>
      <c r="Q412" s="11">
        <f t="shared" si="11"/>
        <v>0</v>
      </c>
      <c r="R412" s="19"/>
      <c r="S412" s="9"/>
      <c r="T412" s="13" t="e">
        <f t="shared" si="12"/>
        <v>#DIV/0!</v>
      </c>
      <c r="U412" s="13">
        <f t="shared" si="13"/>
        <v>0</v>
      </c>
      <c r="V412" s="13">
        <f t="shared" si="14"/>
        <v>0</v>
      </c>
      <c r="W412" s="13">
        <f t="shared" si="15"/>
        <v>0</v>
      </c>
      <c r="X412" s="14">
        <f t="shared" si="16"/>
        <v>0</v>
      </c>
      <c r="Y412" s="15">
        <f t="shared" si="17"/>
        <v>0</v>
      </c>
      <c r="Z412" s="20"/>
      <c r="AA412" s="17"/>
      <c r="AB412" s="17"/>
      <c r="AC412" s="17"/>
      <c r="AD412" s="17"/>
      <c r="AE412" s="17"/>
      <c r="AF412" s="17"/>
      <c r="AG412" s="17"/>
      <c r="AH412" s="17"/>
      <c r="AI412" s="17"/>
      <c r="AJ412" s="17"/>
      <c r="AK412" s="17"/>
      <c r="AL412" s="17"/>
      <c r="AM412" s="17"/>
      <c r="AN412" s="17"/>
      <c r="AO412" s="17"/>
      <c r="AP412" s="17"/>
      <c r="AQ412" s="17"/>
      <c r="AR412" s="17"/>
      <c r="AS412" s="17"/>
      <c r="AT412" s="17"/>
    </row>
    <row r="413" spans="1:46" ht="18.75" customHeight="1">
      <c r="A413" s="18">
        <v>410</v>
      </c>
      <c r="B413" s="52"/>
      <c r="C413" s="52"/>
      <c r="D413" s="49"/>
      <c r="E413" s="49"/>
      <c r="F413" s="50"/>
      <c r="G413" s="50"/>
      <c r="H413" s="51"/>
      <c r="I413" s="51"/>
      <c r="J413" s="51"/>
      <c r="K413" s="1"/>
      <c r="L413" s="51"/>
      <c r="M413" s="8"/>
      <c r="N413" s="9"/>
      <c r="O413" s="10">
        <f t="shared" si="9"/>
        <v>0</v>
      </c>
      <c r="P413" s="10" t="e">
        <f t="shared" si="10"/>
        <v>#DIV/0!</v>
      </c>
      <c r="Q413" s="11">
        <f t="shared" si="11"/>
        <v>0</v>
      </c>
      <c r="R413" s="19"/>
      <c r="S413" s="9"/>
      <c r="T413" s="13" t="e">
        <f t="shared" si="12"/>
        <v>#DIV/0!</v>
      </c>
      <c r="U413" s="13">
        <f t="shared" si="13"/>
        <v>0</v>
      </c>
      <c r="V413" s="13">
        <f t="shared" si="14"/>
        <v>0</v>
      </c>
      <c r="W413" s="13">
        <f t="shared" si="15"/>
        <v>0</v>
      </c>
      <c r="X413" s="14">
        <f t="shared" si="16"/>
        <v>0</v>
      </c>
      <c r="Y413" s="15">
        <f t="shared" si="17"/>
        <v>0</v>
      </c>
      <c r="Z413" s="20"/>
      <c r="AA413" s="17"/>
      <c r="AB413" s="17"/>
      <c r="AC413" s="17"/>
      <c r="AD413" s="17"/>
      <c r="AE413" s="17"/>
      <c r="AF413" s="17"/>
      <c r="AG413" s="17"/>
      <c r="AH413" s="17"/>
      <c r="AI413" s="17"/>
      <c r="AJ413" s="17"/>
      <c r="AK413" s="17"/>
      <c r="AL413" s="17"/>
      <c r="AM413" s="17"/>
      <c r="AN413" s="17"/>
      <c r="AO413" s="17"/>
      <c r="AP413" s="17"/>
      <c r="AQ413" s="17"/>
      <c r="AR413" s="17"/>
      <c r="AS413" s="17"/>
      <c r="AT413" s="17"/>
    </row>
    <row r="414" spans="1:46" ht="18.75" customHeight="1">
      <c r="A414" s="18">
        <v>411</v>
      </c>
      <c r="B414" s="52"/>
      <c r="C414" s="52"/>
      <c r="D414" s="49"/>
      <c r="E414" s="49"/>
      <c r="F414" s="50"/>
      <c r="G414" s="50"/>
      <c r="H414" s="51"/>
      <c r="I414" s="51"/>
      <c r="J414" s="51"/>
      <c r="K414" s="1"/>
      <c r="L414" s="51"/>
      <c r="M414" s="8"/>
      <c r="N414" s="9"/>
      <c r="O414" s="10">
        <f t="shared" si="9"/>
        <v>0</v>
      </c>
      <c r="P414" s="10" t="e">
        <f t="shared" si="10"/>
        <v>#DIV/0!</v>
      </c>
      <c r="Q414" s="11">
        <f t="shared" si="11"/>
        <v>0</v>
      </c>
      <c r="R414" s="19"/>
      <c r="S414" s="9"/>
      <c r="T414" s="13" t="e">
        <f t="shared" si="12"/>
        <v>#DIV/0!</v>
      </c>
      <c r="U414" s="13">
        <f t="shared" si="13"/>
        <v>0</v>
      </c>
      <c r="V414" s="13">
        <f t="shared" si="14"/>
        <v>0</v>
      </c>
      <c r="W414" s="13">
        <f t="shared" si="15"/>
        <v>0</v>
      </c>
      <c r="X414" s="14">
        <f t="shared" si="16"/>
        <v>0</v>
      </c>
      <c r="Y414" s="15">
        <f t="shared" si="17"/>
        <v>0</v>
      </c>
      <c r="Z414" s="20"/>
      <c r="AA414" s="17"/>
      <c r="AB414" s="17"/>
      <c r="AC414" s="17"/>
      <c r="AD414" s="17"/>
      <c r="AE414" s="17"/>
      <c r="AF414" s="17"/>
      <c r="AG414" s="17"/>
      <c r="AH414" s="17"/>
      <c r="AI414" s="17"/>
      <c r="AJ414" s="17"/>
      <c r="AK414" s="17"/>
      <c r="AL414" s="17"/>
      <c r="AM414" s="17"/>
      <c r="AN414" s="17"/>
      <c r="AO414" s="17"/>
      <c r="AP414" s="17"/>
      <c r="AQ414" s="17"/>
      <c r="AR414" s="17"/>
      <c r="AS414" s="17"/>
      <c r="AT414" s="17"/>
    </row>
    <row r="415" spans="1:46" ht="18.75" customHeight="1">
      <c r="A415" s="18">
        <v>412</v>
      </c>
      <c r="B415" s="52"/>
      <c r="C415" s="52"/>
      <c r="D415" s="49"/>
      <c r="E415" s="49"/>
      <c r="F415" s="50"/>
      <c r="G415" s="50"/>
      <c r="H415" s="51"/>
      <c r="I415" s="51"/>
      <c r="J415" s="51"/>
      <c r="K415" s="1"/>
      <c r="L415" s="51"/>
      <c r="M415" s="8"/>
      <c r="N415" s="9"/>
      <c r="O415" s="10">
        <f t="shared" si="9"/>
        <v>0</v>
      </c>
      <c r="P415" s="10" t="e">
        <f t="shared" si="10"/>
        <v>#DIV/0!</v>
      </c>
      <c r="Q415" s="11">
        <f t="shared" si="11"/>
        <v>0</v>
      </c>
      <c r="R415" s="19"/>
      <c r="S415" s="9"/>
      <c r="T415" s="13" t="e">
        <f t="shared" si="12"/>
        <v>#DIV/0!</v>
      </c>
      <c r="U415" s="13">
        <f t="shared" si="13"/>
        <v>0</v>
      </c>
      <c r="V415" s="13">
        <f t="shared" si="14"/>
        <v>0</v>
      </c>
      <c r="W415" s="13">
        <f t="shared" si="15"/>
        <v>0</v>
      </c>
      <c r="X415" s="14">
        <f t="shared" si="16"/>
        <v>0</v>
      </c>
      <c r="Y415" s="15">
        <f t="shared" si="17"/>
        <v>0</v>
      </c>
      <c r="Z415" s="20"/>
      <c r="AA415" s="17"/>
      <c r="AB415" s="17"/>
      <c r="AC415" s="17"/>
      <c r="AD415" s="17"/>
      <c r="AE415" s="17"/>
      <c r="AF415" s="17"/>
      <c r="AG415" s="17"/>
      <c r="AH415" s="17"/>
      <c r="AI415" s="17"/>
      <c r="AJ415" s="17"/>
      <c r="AK415" s="17"/>
      <c r="AL415" s="17"/>
      <c r="AM415" s="17"/>
      <c r="AN415" s="17"/>
      <c r="AO415" s="17"/>
      <c r="AP415" s="17"/>
      <c r="AQ415" s="17"/>
      <c r="AR415" s="17"/>
      <c r="AS415" s="17"/>
      <c r="AT415" s="17"/>
    </row>
    <row r="416" spans="1:46" ht="18.75" customHeight="1">
      <c r="A416" s="18">
        <v>413</v>
      </c>
      <c r="B416" s="52"/>
      <c r="C416" s="52"/>
      <c r="D416" s="49"/>
      <c r="E416" s="49"/>
      <c r="F416" s="50"/>
      <c r="G416" s="50"/>
      <c r="H416" s="51"/>
      <c r="I416" s="51"/>
      <c r="J416" s="51"/>
      <c r="K416" s="1"/>
      <c r="L416" s="51"/>
      <c r="M416" s="8"/>
      <c r="N416" s="9"/>
      <c r="O416" s="10">
        <f t="shared" si="9"/>
        <v>0</v>
      </c>
      <c r="P416" s="10" t="e">
        <f t="shared" si="10"/>
        <v>#DIV/0!</v>
      </c>
      <c r="Q416" s="11">
        <f t="shared" si="11"/>
        <v>0</v>
      </c>
      <c r="R416" s="19"/>
      <c r="S416" s="9"/>
      <c r="T416" s="13" t="e">
        <f t="shared" si="12"/>
        <v>#DIV/0!</v>
      </c>
      <c r="U416" s="13">
        <f t="shared" si="13"/>
        <v>0</v>
      </c>
      <c r="V416" s="13">
        <f t="shared" si="14"/>
        <v>0</v>
      </c>
      <c r="W416" s="13">
        <f t="shared" si="15"/>
        <v>0</v>
      </c>
      <c r="X416" s="14">
        <f t="shared" si="16"/>
        <v>0</v>
      </c>
      <c r="Y416" s="15">
        <f t="shared" si="17"/>
        <v>0</v>
      </c>
      <c r="Z416" s="20"/>
      <c r="AA416" s="17"/>
      <c r="AB416" s="17"/>
      <c r="AC416" s="17"/>
      <c r="AD416" s="17"/>
      <c r="AE416" s="17"/>
      <c r="AF416" s="17"/>
      <c r="AG416" s="17"/>
      <c r="AH416" s="17"/>
      <c r="AI416" s="17"/>
      <c r="AJ416" s="17"/>
      <c r="AK416" s="17"/>
      <c r="AL416" s="17"/>
      <c r="AM416" s="17"/>
      <c r="AN416" s="17"/>
      <c r="AO416" s="17"/>
      <c r="AP416" s="17"/>
      <c r="AQ416" s="17"/>
      <c r="AR416" s="17"/>
      <c r="AS416" s="17"/>
      <c r="AT416" s="17"/>
    </row>
    <row r="417" spans="1:46" ht="18.75" customHeight="1">
      <c r="A417" s="18">
        <v>414</v>
      </c>
      <c r="B417" s="52"/>
      <c r="C417" s="52"/>
      <c r="D417" s="49"/>
      <c r="E417" s="49"/>
      <c r="F417" s="50"/>
      <c r="G417" s="50"/>
      <c r="H417" s="51"/>
      <c r="I417" s="51"/>
      <c r="J417" s="51"/>
      <c r="K417" s="1"/>
      <c r="L417" s="51"/>
      <c r="M417" s="8"/>
      <c r="N417" s="9"/>
      <c r="O417" s="10">
        <f t="shared" si="9"/>
        <v>0</v>
      </c>
      <c r="P417" s="10" t="e">
        <f t="shared" si="10"/>
        <v>#DIV/0!</v>
      </c>
      <c r="Q417" s="11">
        <f t="shared" si="11"/>
        <v>0</v>
      </c>
      <c r="R417" s="19"/>
      <c r="S417" s="9"/>
      <c r="T417" s="13" t="e">
        <f t="shared" si="12"/>
        <v>#DIV/0!</v>
      </c>
      <c r="U417" s="13">
        <f t="shared" si="13"/>
        <v>0</v>
      </c>
      <c r="V417" s="13">
        <f t="shared" si="14"/>
        <v>0</v>
      </c>
      <c r="W417" s="13">
        <f t="shared" si="15"/>
        <v>0</v>
      </c>
      <c r="X417" s="14">
        <f t="shared" si="16"/>
        <v>0</v>
      </c>
      <c r="Y417" s="15">
        <f t="shared" si="17"/>
        <v>0</v>
      </c>
      <c r="Z417" s="20"/>
      <c r="AA417" s="17"/>
      <c r="AB417" s="17"/>
      <c r="AC417" s="17"/>
      <c r="AD417" s="17"/>
      <c r="AE417" s="17"/>
      <c r="AF417" s="17"/>
      <c r="AG417" s="17"/>
      <c r="AH417" s="17"/>
      <c r="AI417" s="17"/>
      <c r="AJ417" s="17"/>
      <c r="AK417" s="17"/>
      <c r="AL417" s="17"/>
      <c r="AM417" s="17"/>
      <c r="AN417" s="17"/>
      <c r="AO417" s="17"/>
      <c r="AP417" s="17"/>
      <c r="AQ417" s="17"/>
      <c r="AR417" s="17"/>
      <c r="AS417" s="17"/>
      <c r="AT417" s="17"/>
    </row>
    <row r="418" spans="1:46" ht="18.75" customHeight="1">
      <c r="A418" s="18">
        <v>415</v>
      </c>
      <c r="B418" s="52"/>
      <c r="C418" s="52"/>
      <c r="D418" s="49"/>
      <c r="E418" s="49"/>
      <c r="F418" s="50"/>
      <c r="G418" s="50"/>
      <c r="H418" s="51"/>
      <c r="I418" s="51"/>
      <c r="J418" s="51"/>
      <c r="K418" s="1"/>
      <c r="L418" s="51"/>
      <c r="M418" s="8"/>
      <c r="N418" s="9"/>
      <c r="O418" s="10">
        <f t="shared" si="9"/>
        <v>0</v>
      </c>
      <c r="P418" s="10" t="e">
        <f t="shared" si="10"/>
        <v>#DIV/0!</v>
      </c>
      <c r="Q418" s="11">
        <f t="shared" si="11"/>
        <v>0</v>
      </c>
      <c r="R418" s="19"/>
      <c r="S418" s="9"/>
      <c r="T418" s="13" t="e">
        <f t="shared" si="12"/>
        <v>#DIV/0!</v>
      </c>
      <c r="U418" s="13">
        <f t="shared" si="13"/>
        <v>0</v>
      </c>
      <c r="V418" s="13">
        <f t="shared" si="14"/>
        <v>0</v>
      </c>
      <c r="W418" s="13">
        <f t="shared" si="15"/>
        <v>0</v>
      </c>
      <c r="X418" s="14">
        <f t="shared" si="16"/>
        <v>0</v>
      </c>
      <c r="Y418" s="15">
        <f t="shared" si="17"/>
        <v>0</v>
      </c>
      <c r="Z418" s="20"/>
      <c r="AA418" s="17"/>
      <c r="AB418" s="17"/>
      <c r="AC418" s="17"/>
      <c r="AD418" s="17"/>
      <c r="AE418" s="17"/>
      <c r="AF418" s="17"/>
      <c r="AG418" s="17"/>
      <c r="AH418" s="17"/>
      <c r="AI418" s="17"/>
      <c r="AJ418" s="17"/>
      <c r="AK418" s="17"/>
      <c r="AL418" s="17"/>
      <c r="AM418" s="17"/>
      <c r="AN418" s="17"/>
      <c r="AO418" s="17"/>
      <c r="AP418" s="17"/>
      <c r="AQ418" s="17"/>
      <c r="AR418" s="17"/>
      <c r="AS418" s="17"/>
      <c r="AT418" s="17"/>
    </row>
    <row r="419" spans="1:46" ht="18.75" customHeight="1">
      <c r="A419" s="18">
        <v>416</v>
      </c>
      <c r="B419" s="52"/>
      <c r="C419" s="52"/>
      <c r="D419" s="49"/>
      <c r="E419" s="49"/>
      <c r="F419" s="50"/>
      <c r="G419" s="50"/>
      <c r="H419" s="51"/>
      <c r="I419" s="51"/>
      <c r="J419" s="51"/>
      <c r="K419" s="1"/>
      <c r="L419" s="51"/>
      <c r="M419" s="8"/>
      <c r="N419" s="9"/>
      <c r="O419" s="10">
        <f t="shared" si="9"/>
        <v>0</v>
      </c>
      <c r="P419" s="10" t="e">
        <f t="shared" si="10"/>
        <v>#DIV/0!</v>
      </c>
      <c r="Q419" s="11">
        <f t="shared" si="11"/>
        <v>0</v>
      </c>
      <c r="R419" s="19"/>
      <c r="S419" s="9"/>
      <c r="T419" s="13" t="e">
        <f t="shared" si="12"/>
        <v>#DIV/0!</v>
      </c>
      <c r="U419" s="13">
        <f t="shared" si="13"/>
        <v>0</v>
      </c>
      <c r="V419" s="13">
        <f t="shared" si="14"/>
        <v>0</v>
      </c>
      <c r="W419" s="13">
        <f t="shared" si="15"/>
        <v>0</v>
      </c>
      <c r="X419" s="14">
        <f t="shared" si="16"/>
        <v>0</v>
      </c>
      <c r="Y419" s="15">
        <f t="shared" si="17"/>
        <v>0</v>
      </c>
      <c r="Z419" s="20"/>
      <c r="AA419" s="17"/>
      <c r="AB419" s="17"/>
      <c r="AC419" s="17"/>
      <c r="AD419" s="17"/>
      <c r="AE419" s="17"/>
      <c r="AF419" s="17"/>
      <c r="AG419" s="17"/>
      <c r="AH419" s="17"/>
      <c r="AI419" s="17"/>
      <c r="AJ419" s="17"/>
      <c r="AK419" s="17"/>
      <c r="AL419" s="17"/>
      <c r="AM419" s="17"/>
      <c r="AN419" s="17"/>
      <c r="AO419" s="17"/>
      <c r="AP419" s="17"/>
      <c r="AQ419" s="17"/>
      <c r="AR419" s="17"/>
      <c r="AS419" s="17"/>
      <c r="AT419" s="17"/>
    </row>
    <row r="420" spans="1:46" ht="18.75" customHeight="1">
      <c r="A420" s="18">
        <v>417</v>
      </c>
      <c r="B420" s="52"/>
      <c r="C420" s="52"/>
      <c r="D420" s="49"/>
      <c r="E420" s="49"/>
      <c r="F420" s="50"/>
      <c r="G420" s="50"/>
      <c r="H420" s="51"/>
      <c r="I420" s="51"/>
      <c r="J420" s="51"/>
      <c r="K420" s="1"/>
      <c r="L420" s="51"/>
      <c r="M420" s="8"/>
      <c r="N420" s="9"/>
      <c r="O420" s="10">
        <f t="shared" si="9"/>
        <v>0</v>
      </c>
      <c r="P420" s="10" t="e">
        <f t="shared" si="10"/>
        <v>#DIV/0!</v>
      </c>
      <c r="Q420" s="11">
        <f t="shared" si="11"/>
        <v>0</v>
      </c>
      <c r="R420" s="19"/>
      <c r="S420" s="9"/>
      <c r="T420" s="13" t="e">
        <f t="shared" si="12"/>
        <v>#DIV/0!</v>
      </c>
      <c r="U420" s="13">
        <f t="shared" si="13"/>
        <v>0</v>
      </c>
      <c r="V420" s="13">
        <f t="shared" si="14"/>
        <v>0</v>
      </c>
      <c r="W420" s="13">
        <f t="shared" si="15"/>
        <v>0</v>
      </c>
      <c r="X420" s="14">
        <f t="shared" si="16"/>
        <v>0</v>
      </c>
      <c r="Y420" s="15">
        <f t="shared" si="17"/>
        <v>0</v>
      </c>
      <c r="Z420" s="20"/>
      <c r="AA420" s="17"/>
      <c r="AB420" s="17"/>
      <c r="AC420" s="17"/>
      <c r="AD420" s="17"/>
      <c r="AE420" s="17"/>
      <c r="AF420" s="17"/>
      <c r="AG420" s="17"/>
      <c r="AH420" s="17"/>
      <c r="AI420" s="17"/>
      <c r="AJ420" s="17"/>
      <c r="AK420" s="17"/>
      <c r="AL420" s="17"/>
      <c r="AM420" s="17"/>
      <c r="AN420" s="17"/>
      <c r="AO420" s="17"/>
      <c r="AP420" s="17"/>
      <c r="AQ420" s="17"/>
      <c r="AR420" s="17"/>
      <c r="AS420" s="17"/>
      <c r="AT420" s="17"/>
    </row>
    <row r="421" spans="1:46" ht="18.75" customHeight="1">
      <c r="A421" s="18">
        <v>418</v>
      </c>
      <c r="B421" s="52"/>
      <c r="C421" s="52"/>
      <c r="D421" s="49"/>
      <c r="E421" s="49"/>
      <c r="F421" s="50"/>
      <c r="G421" s="50"/>
      <c r="H421" s="51"/>
      <c r="I421" s="51"/>
      <c r="J421" s="51"/>
      <c r="K421" s="1"/>
      <c r="L421" s="51"/>
      <c r="M421" s="8"/>
      <c r="N421" s="9"/>
      <c r="O421" s="10">
        <f t="shared" si="9"/>
        <v>0</v>
      </c>
      <c r="P421" s="10" t="e">
        <f t="shared" si="10"/>
        <v>#DIV/0!</v>
      </c>
      <c r="Q421" s="11">
        <f t="shared" si="11"/>
        <v>0</v>
      </c>
      <c r="R421" s="19"/>
      <c r="S421" s="9"/>
      <c r="T421" s="13" t="e">
        <f t="shared" si="12"/>
        <v>#DIV/0!</v>
      </c>
      <c r="U421" s="13">
        <f t="shared" si="13"/>
        <v>0</v>
      </c>
      <c r="V421" s="13">
        <f t="shared" si="14"/>
        <v>0</v>
      </c>
      <c r="W421" s="13">
        <f t="shared" si="15"/>
        <v>0</v>
      </c>
      <c r="X421" s="14">
        <f t="shared" si="16"/>
        <v>0</v>
      </c>
      <c r="Y421" s="15">
        <f t="shared" si="17"/>
        <v>0</v>
      </c>
      <c r="Z421" s="20"/>
      <c r="AA421" s="17"/>
      <c r="AB421" s="17"/>
      <c r="AC421" s="17"/>
      <c r="AD421" s="17"/>
      <c r="AE421" s="17"/>
      <c r="AF421" s="17"/>
      <c r="AG421" s="17"/>
      <c r="AH421" s="17"/>
      <c r="AI421" s="17"/>
      <c r="AJ421" s="17"/>
      <c r="AK421" s="17"/>
      <c r="AL421" s="17"/>
      <c r="AM421" s="17"/>
      <c r="AN421" s="17"/>
      <c r="AO421" s="17"/>
      <c r="AP421" s="17"/>
      <c r="AQ421" s="17"/>
      <c r="AR421" s="17"/>
      <c r="AS421" s="17"/>
      <c r="AT421" s="17"/>
    </row>
    <row r="422" spans="1:46" ht="18.75" customHeight="1">
      <c r="A422" s="18">
        <v>419</v>
      </c>
      <c r="B422" s="52"/>
      <c r="C422" s="52"/>
      <c r="D422" s="49"/>
      <c r="E422" s="49"/>
      <c r="F422" s="50"/>
      <c r="G422" s="50"/>
      <c r="H422" s="51"/>
      <c r="I422" s="51"/>
      <c r="J422" s="51"/>
      <c r="K422" s="1"/>
      <c r="L422" s="51"/>
      <c r="M422" s="8"/>
      <c r="N422" s="9"/>
      <c r="O422" s="10">
        <f t="shared" si="9"/>
        <v>0</v>
      </c>
      <c r="P422" s="10" t="e">
        <f t="shared" si="10"/>
        <v>#DIV/0!</v>
      </c>
      <c r="Q422" s="11">
        <f t="shared" si="11"/>
        <v>0</v>
      </c>
      <c r="R422" s="19"/>
      <c r="S422" s="9"/>
      <c r="T422" s="13" t="e">
        <f t="shared" si="12"/>
        <v>#DIV/0!</v>
      </c>
      <c r="U422" s="13">
        <f t="shared" si="13"/>
        <v>0</v>
      </c>
      <c r="V422" s="13">
        <f t="shared" si="14"/>
        <v>0</v>
      </c>
      <c r="W422" s="13">
        <f t="shared" si="15"/>
        <v>0</v>
      </c>
      <c r="X422" s="14">
        <f t="shared" si="16"/>
        <v>0</v>
      </c>
      <c r="Y422" s="15">
        <f t="shared" si="17"/>
        <v>0</v>
      </c>
      <c r="Z422" s="20"/>
      <c r="AA422" s="17"/>
      <c r="AB422" s="17"/>
      <c r="AC422" s="17"/>
      <c r="AD422" s="17"/>
      <c r="AE422" s="17"/>
      <c r="AF422" s="17"/>
      <c r="AG422" s="17"/>
      <c r="AH422" s="17"/>
      <c r="AI422" s="17"/>
      <c r="AJ422" s="17"/>
      <c r="AK422" s="17"/>
      <c r="AL422" s="17"/>
      <c r="AM422" s="17"/>
      <c r="AN422" s="17"/>
      <c r="AO422" s="17"/>
      <c r="AP422" s="17"/>
      <c r="AQ422" s="17"/>
      <c r="AR422" s="17"/>
      <c r="AS422" s="17"/>
      <c r="AT422" s="17"/>
    </row>
    <row r="423" spans="1:46" ht="18.75" customHeight="1">
      <c r="A423" s="18">
        <v>420</v>
      </c>
      <c r="B423" s="52"/>
      <c r="C423" s="52"/>
      <c r="D423" s="49"/>
      <c r="E423" s="49"/>
      <c r="F423" s="50"/>
      <c r="G423" s="50"/>
      <c r="H423" s="51"/>
      <c r="I423" s="51"/>
      <c r="J423" s="51"/>
      <c r="K423" s="1"/>
      <c r="L423" s="51"/>
      <c r="M423" s="8"/>
      <c r="N423" s="9"/>
      <c r="O423" s="10">
        <f t="shared" si="9"/>
        <v>0</v>
      </c>
      <c r="P423" s="10" t="e">
        <f t="shared" si="10"/>
        <v>#DIV/0!</v>
      </c>
      <c r="Q423" s="11">
        <f t="shared" si="11"/>
        <v>0</v>
      </c>
      <c r="R423" s="19"/>
      <c r="S423" s="9"/>
      <c r="T423" s="13" t="e">
        <f t="shared" si="12"/>
        <v>#DIV/0!</v>
      </c>
      <c r="U423" s="13">
        <f t="shared" si="13"/>
        <v>0</v>
      </c>
      <c r="V423" s="13">
        <f t="shared" si="14"/>
        <v>0</v>
      </c>
      <c r="W423" s="13">
        <f t="shared" si="15"/>
        <v>0</v>
      </c>
      <c r="X423" s="14">
        <f t="shared" si="16"/>
        <v>0</v>
      </c>
      <c r="Y423" s="15">
        <f t="shared" si="17"/>
        <v>0</v>
      </c>
      <c r="Z423" s="20"/>
      <c r="AA423" s="17"/>
      <c r="AB423" s="17"/>
      <c r="AC423" s="17"/>
      <c r="AD423" s="17"/>
      <c r="AE423" s="17"/>
      <c r="AF423" s="17"/>
      <c r="AG423" s="17"/>
      <c r="AH423" s="17"/>
      <c r="AI423" s="17"/>
      <c r="AJ423" s="17"/>
      <c r="AK423" s="17"/>
      <c r="AL423" s="17"/>
      <c r="AM423" s="17"/>
      <c r="AN423" s="17"/>
      <c r="AO423" s="17"/>
      <c r="AP423" s="17"/>
      <c r="AQ423" s="17"/>
      <c r="AR423" s="17"/>
      <c r="AS423" s="17"/>
      <c r="AT423" s="17"/>
    </row>
    <row r="424" spans="1:46" ht="18.75" customHeight="1">
      <c r="A424" s="18">
        <v>421</v>
      </c>
      <c r="B424" s="52"/>
      <c r="C424" s="52"/>
      <c r="D424" s="49"/>
      <c r="E424" s="49"/>
      <c r="F424" s="50"/>
      <c r="G424" s="50"/>
      <c r="H424" s="51"/>
      <c r="I424" s="51"/>
      <c r="J424" s="51"/>
      <c r="K424" s="1"/>
      <c r="L424" s="51"/>
      <c r="M424" s="8"/>
      <c r="N424" s="9"/>
      <c r="O424" s="10">
        <f t="shared" si="9"/>
        <v>0</v>
      </c>
      <c r="P424" s="10" t="e">
        <f t="shared" si="10"/>
        <v>#DIV/0!</v>
      </c>
      <c r="Q424" s="11">
        <f t="shared" si="11"/>
        <v>0</v>
      </c>
      <c r="R424" s="19"/>
      <c r="S424" s="9"/>
      <c r="T424" s="13" t="e">
        <f t="shared" si="12"/>
        <v>#DIV/0!</v>
      </c>
      <c r="U424" s="13">
        <f t="shared" si="13"/>
        <v>0</v>
      </c>
      <c r="V424" s="13">
        <f t="shared" si="14"/>
        <v>0</v>
      </c>
      <c r="W424" s="13">
        <f t="shared" si="15"/>
        <v>0</v>
      </c>
      <c r="X424" s="14">
        <f t="shared" si="16"/>
        <v>0</v>
      </c>
      <c r="Y424" s="15">
        <f t="shared" si="17"/>
        <v>0</v>
      </c>
      <c r="Z424" s="20"/>
      <c r="AA424" s="17"/>
      <c r="AB424" s="17"/>
      <c r="AC424" s="17"/>
      <c r="AD424" s="17"/>
      <c r="AE424" s="17"/>
      <c r="AF424" s="17"/>
      <c r="AG424" s="17"/>
      <c r="AH424" s="17"/>
      <c r="AI424" s="17"/>
      <c r="AJ424" s="17"/>
      <c r="AK424" s="17"/>
      <c r="AL424" s="17"/>
      <c r="AM424" s="17"/>
      <c r="AN424" s="17"/>
      <c r="AO424" s="17"/>
      <c r="AP424" s="17"/>
      <c r="AQ424" s="17"/>
      <c r="AR424" s="17"/>
      <c r="AS424" s="17"/>
      <c r="AT424" s="17"/>
    </row>
    <row r="425" spans="1:46" ht="18.75" customHeight="1">
      <c r="A425" s="18">
        <v>422</v>
      </c>
      <c r="B425" s="52"/>
      <c r="C425" s="52"/>
      <c r="D425" s="49"/>
      <c r="E425" s="49"/>
      <c r="F425" s="50"/>
      <c r="G425" s="50"/>
      <c r="H425" s="51"/>
      <c r="I425" s="51"/>
      <c r="J425" s="51"/>
      <c r="K425" s="1"/>
      <c r="L425" s="51"/>
      <c r="M425" s="8"/>
      <c r="N425" s="9"/>
      <c r="O425" s="10">
        <f t="shared" si="9"/>
        <v>0</v>
      </c>
      <c r="P425" s="10" t="e">
        <f t="shared" si="10"/>
        <v>#DIV/0!</v>
      </c>
      <c r="Q425" s="11">
        <f t="shared" si="11"/>
        <v>0</v>
      </c>
      <c r="R425" s="19"/>
      <c r="S425" s="9"/>
      <c r="T425" s="13" t="e">
        <f t="shared" si="12"/>
        <v>#DIV/0!</v>
      </c>
      <c r="U425" s="13">
        <f t="shared" si="13"/>
        <v>0</v>
      </c>
      <c r="V425" s="13">
        <f t="shared" si="14"/>
        <v>0</v>
      </c>
      <c r="W425" s="13">
        <f t="shared" si="15"/>
        <v>0</v>
      </c>
      <c r="X425" s="14">
        <f t="shared" si="16"/>
        <v>0</v>
      </c>
      <c r="Y425" s="15">
        <f t="shared" si="17"/>
        <v>0</v>
      </c>
      <c r="Z425" s="20"/>
      <c r="AA425" s="17"/>
      <c r="AB425" s="17"/>
      <c r="AC425" s="17"/>
      <c r="AD425" s="17"/>
      <c r="AE425" s="17"/>
      <c r="AF425" s="17"/>
      <c r="AG425" s="17"/>
      <c r="AH425" s="17"/>
      <c r="AI425" s="17"/>
      <c r="AJ425" s="17"/>
      <c r="AK425" s="17"/>
      <c r="AL425" s="17"/>
      <c r="AM425" s="17"/>
      <c r="AN425" s="17"/>
      <c r="AO425" s="17"/>
      <c r="AP425" s="17"/>
      <c r="AQ425" s="17"/>
      <c r="AR425" s="17"/>
      <c r="AS425" s="17"/>
      <c r="AT425" s="17"/>
    </row>
    <row r="426" spans="1:46" ht="18.75" customHeight="1">
      <c r="A426" s="18">
        <v>423</v>
      </c>
      <c r="B426" s="52"/>
      <c r="C426" s="52"/>
      <c r="D426" s="49"/>
      <c r="E426" s="49"/>
      <c r="F426" s="50"/>
      <c r="G426" s="50"/>
      <c r="H426" s="51"/>
      <c r="I426" s="51"/>
      <c r="J426" s="51"/>
      <c r="K426" s="1"/>
      <c r="L426" s="51"/>
      <c r="M426" s="8"/>
      <c r="N426" s="9"/>
      <c r="O426" s="10">
        <f t="shared" si="9"/>
        <v>0</v>
      </c>
      <c r="P426" s="10" t="e">
        <f t="shared" si="10"/>
        <v>#DIV/0!</v>
      </c>
      <c r="Q426" s="11">
        <f t="shared" si="11"/>
        <v>0</v>
      </c>
      <c r="R426" s="19"/>
      <c r="S426" s="9"/>
      <c r="T426" s="13" t="e">
        <f t="shared" si="12"/>
        <v>#DIV/0!</v>
      </c>
      <c r="U426" s="13">
        <f t="shared" si="13"/>
        <v>0</v>
      </c>
      <c r="V426" s="13">
        <f t="shared" si="14"/>
        <v>0</v>
      </c>
      <c r="W426" s="13">
        <f t="shared" si="15"/>
        <v>0</v>
      </c>
      <c r="X426" s="14">
        <f t="shared" si="16"/>
        <v>0</v>
      </c>
      <c r="Y426" s="15">
        <f t="shared" si="17"/>
        <v>0</v>
      </c>
      <c r="Z426" s="20"/>
      <c r="AA426" s="17"/>
      <c r="AB426" s="17"/>
      <c r="AC426" s="17"/>
      <c r="AD426" s="17"/>
      <c r="AE426" s="17"/>
      <c r="AF426" s="17"/>
      <c r="AG426" s="17"/>
      <c r="AH426" s="17"/>
      <c r="AI426" s="17"/>
      <c r="AJ426" s="17"/>
      <c r="AK426" s="17"/>
      <c r="AL426" s="17"/>
      <c r="AM426" s="17"/>
      <c r="AN426" s="17"/>
      <c r="AO426" s="17"/>
      <c r="AP426" s="17"/>
      <c r="AQ426" s="17"/>
      <c r="AR426" s="17"/>
      <c r="AS426" s="17"/>
      <c r="AT426" s="17"/>
    </row>
    <row r="427" spans="1:46" ht="18.75" customHeight="1">
      <c r="A427" s="18">
        <v>424</v>
      </c>
      <c r="B427" s="52"/>
      <c r="C427" s="52"/>
      <c r="D427" s="49"/>
      <c r="E427" s="49"/>
      <c r="F427" s="50"/>
      <c r="G427" s="50"/>
      <c r="H427" s="51"/>
      <c r="I427" s="51"/>
      <c r="J427" s="51"/>
      <c r="K427" s="1"/>
      <c r="L427" s="51"/>
      <c r="M427" s="8"/>
      <c r="N427" s="9"/>
      <c r="O427" s="10">
        <f t="shared" si="9"/>
        <v>0</v>
      </c>
      <c r="P427" s="10" t="e">
        <f t="shared" si="10"/>
        <v>#DIV/0!</v>
      </c>
      <c r="Q427" s="11">
        <f t="shared" si="11"/>
        <v>0</v>
      </c>
      <c r="R427" s="19"/>
      <c r="S427" s="9"/>
      <c r="T427" s="13" t="e">
        <f t="shared" si="12"/>
        <v>#DIV/0!</v>
      </c>
      <c r="U427" s="13">
        <f t="shared" si="13"/>
        <v>0</v>
      </c>
      <c r="V427" s="13">
        <f t="shared" si="14"/>
        <v>0</v>
      </c>
      <c r="W427" s="13">
        <f t="shared" si="15"/>
        <v>0</v>
      </c>
      <c r="X427" s="14">
        <f t="shared" si="16"/>
        <v>0</v>
      </c>
      <c r="Y427" s="15">
        <f t="shared" si="17"/>
        <v>0</v>
      </c>
      <c r="Z427" s="20"/>
      <c r="AA427" s="17"/>
      <c r="AB427" s="17"/>
      <c r="AC427" s="17"/>
      <c r="AD427" s="17"/>
      <c r="AE427" s="17"/>
      <c r="AF427" s="17"/>
      <c r="AG427" s="17"/>
      <c r="AH427" s="17"/>
      <c r="AI427" s="17"/>
      <c r="AJ427" s="17"/>
      <c r="AK427" s="17"/>
      <c r="AL427" s="17"/>
      <c r="AM427" s="17"/>
      <c r="AN427" s="17"/>
      <c r="AO427" s="17"/>
      <c r="AP427" s="17"/>
      <c r="AQ427" s="17"/>
      <c r="AR427" s="17"/>
      <c r="AS427" s="17"/>
      <c r="AT427" s="17"/>
    </row>
    <row r="428" spans="1:46" ht="18.75" customHeight="1">
      <c r="A428" s="18">
        <v>425</v>
      </c>
      <c r="B428" s="52"/>
      <c r="C428" s="52"/>
      <c r="D428" s="49"/>
      <c r="E428" s="49"/>
      <c r="F428" s="50"/>
      <c r="G428" s="50"/>
      <c r="H428" s="51"/>
      <c r="I428" s="51"/>
      <c r="J428" s="51"/>
      <c r="K428" s="1"/>
      <c r="L428" s="51"/>
      <c r="M428" s="8"/>
      <c r="N428" s="9"/>
      <c r="O428" s="10">
        <f t="shared" si="9"/>
        <v>0</v>
      </c>
      <c r="P428" s="10" t="e">
        <f t="shared" si="10"/>
        <v>#DIV/0!</v>
      </c>
      <c r="Q428" s="11">
        <f t="shared" si="11"/>
        <v>0</v>
      </c>
      <c r="R428" s="19"/>
      <c r="S428" s="9"/>
      <c r="T428" s="13" t="e">
        <f t="shared" si="12"/>
        <v>#DIV/0!</v>
      </c>
      <c r="U428" s="13">
        <f t="shared" si="13"/>
        <v>0</v>
      </c>
      <c r="V428" s="13">
        <f t="shared" si="14"/>
        <v>0</v>
      </c>
      <c r="W428" s="13">
        <f t="shared" si="15"/>
        <v>0</v>
      </c>
      <c r="X428" s="14">
        <f t="shared" si="16"/>
        <v>0</v>
      </c>
      <c r="Y428" s="15">
        <f t="shared" si="17"/>
        <v>0</v>
      </c>
      <c r="Z428" s="20"/>
      <c r="AA428" s="17"/>
      <c r="AB428" s="17"/>
      <c r="AC428" s="17"/>
      <c r="AD428" s="17"/>
      <c r="AE428" s="17"/>
      <c r="AF428" s="17"/>
      <c r="AG428" s="17"/>
      <c r="AH428" s="17"/>
      <c r="AI428" s="17"/>
      <c r="AJ428" s="17"/>
      <c r="AK428" s="17"/>
      <c r="AL428" s="17"/>
      <c r="AM428" s="17"/>
      <c r="AN428" s="17"/>
      <c r="AO428" s="17"/>
      <c r="AP428" s="17"/>
      <c r="AQ428" s="17"/>
      <c r="AR428" s="17"/>
      <c r="AS428" s="17"/>
      <c r="AT428" s="17"/>
    </row>
    <row r="429" spans="1:46" ht="18.75" customHeight="1">
      <c r="A429" s="18">
        <v>426</v>
      </c>
      <c r="B429" s="52"/>
      <c r="C429" s="52"/>
      <c r="D429" s="49"/>
      <c r="E429" s="49"/>
      <c r="F429" s="50"/>
      <c r="G429" s="50"/>
      <c r="H429" s="51"/>
      <c r="I429" s="51"/>
      <c r="J429" s="51"/>
      <c r="K429" s="1"/>
      <c r="L429" s="51"/>
      <c r="M429" s="8"/>
      <c r="N429" s="9"/>
      <c r="O429" s="10">
        <f t="shared" si="9"/>
        <v>0</v>
      </c>
      <c r="P429" s="10" t="e">
        <f t="shared" si="10"/>
        <v>#DIV/0!</v>
      </c>
      <c r="Q429" s="11">
        <f t="shared" si="11"/>
        <v>0</v>
      </c>
      <c r="R429" s="19"/>
      <c r="S429" s="9"/>
      <c r="T429" s="13" t="e">
        <f t="shared" si="12"/>
        <v>#DIV/0!</v>
      </c>
      <c r="U429" s="13">
        <f t="shared" si="13"/>
        <v>0</v>
      </c>
      <c r="V429" s="13">
        <f t="shared" si="14"/>
        <v>0</v>
      </c>
      <c r="W429" s="13">
        <f t="shared" si="15"/>
        <v>0</v>
      </c>
      <c r="X429" s="14">
        <f t="shared" si="16"/>
        <v>0</v>
      </c>
      <c r="Y429" s="15">
        <f t="shared" si="17"/>
        <v>0</v>
      </c>
      <c r="Z429" s="20"/>
      <c r="AA429" s="17"/>
      <c r="AB429" s="17"/>
      <c r="AC429" s="17"/>
      <c r="AD429" s="17"/>
      <c r="AE429" s="17"/>
      <c r="AF429" s="17"/>
      <c r="AG429" s="17"/>
      <c r="AH429" s="17"/>
      <c r="AI429" s="17"/>
      <c r="AJ429" s="17"/>
      <c r="AK429" s="17"/>
      <c r="AL429" s="17"/>
      <c r="AM429" s="17"/>
      <c r="AN429" s="17"/>
      <c r="AO429" s="17"/>
      <c r="AP429" s="17"/>
      <c r="AQ429" s="17"/>
      <c r="AR429" s="17"/>
      <c r="AS429" s="17"/>
      <c r="AT429" s="17"/>
    </row>
    <row r="430" spans="1:46" ht="18.75" customHeight="1">
      <c r="A430" s="18">
        <v>427</v>
      </c>
      <c r="B430" s="52"/>
      <c r="C430" s="52"/>
      <c r="D430" s="49"/>
      <c r="E430" s="49"/>
      <c r="F430" s="50"/>
      <c r="G430" s="50"/>
      <c r="H430" s="51"/>
      <c r="I430" s="51"/>
      <c r="J430" s="51"/>
      <c r="K430" s="1"/>
      <c r="L430" s="51"/>
      <c r="M430" s="8"/>
      <c r="N430" s="9"/>
      <c r="O430" s="10">
        <f t="shared" si="9"/>
        <v>0</v>
      </c>
      <c r="P430" s="10" t="e">
        <f t="shared" si="10"/>
        <v>#DIV/0!</v>
      </c>
      <c r="Q430" s="11">
        <f t="shared" si="11"/>
        <v>0</v>
      </c>
      <c r="R430" s="19"/>
      <c r="S430" s="9"/>
      <c r="T430" s="13" t="e">
        <f t="shared" si="12"/>
        <v>#DIV/0!</v>
      </c>
      <c r="U430" s="13">
        <f t="shared" si="13"/>
        <v>0</v>
      </c>
      <c r="V430" s="13">
        <f t="shared" si="14"/>
        <v>0</v>
      </c>
      <c r="W430" s="13">
        <f t="shared" si="15"/>
        <v>0</v>
      </c>
      <c r="X430" s="14">
        <f t="shared" si="16"/>
        <v>0</v>
      </c>
      <c r="Y430" s="15">
        <f t="shared" si="17"/>
        <v>0</v>
      </c>
      <c r="Z430" s="20"/>
      <c r="AA430" s="17"/>
      <c r="AB430" s="17"/>
      <c r="AC430" s="17"/>
      <c r="AD430" s="17"/>
      <c r="AE430" s="17"/>
      <c r="AF430" s="17"/>
      <c r="AG430" s="17"/>
      <c r="AH430" s="17"/>
      <c r="AI430" s="17"/>
      <c r="AJ430" s="17"/>
      <c r="AK430" s="17"/>
      <c r="AL430" s="17"/>
      <c r="AM430" s="17"/>
      <c r="AN430" s="17"/>
      <c r="AO430" s="17"/>
      <c r="AP430" s="17"/>
      <c r="AQ430" s="17"/>
      <c r="AR430" s="17"/>
      <c r="AS430" s="17"/>
      <c r="AT430" s="17"/>
    </row>
    <row r="431" spans="1:46" ht="18.75" customHeight="1">
      <c r="A431" s="18">
        <v>428</v>
      </c>
      <c r="B431" s="52"/>
      <c r="C431" s="52"/>
      <c r="D431" s="49"/>
      <c r="E431" s="49"/>
      <c r="F431" s="50"/>
      <c r="G431" s="50"/>
      <c r="H431" s="51"/>
      <c r="I431" s="51"/>
      <c r="J431" s="51"/>
      <c r="K431" s="1"/>
      <c r="L431" s="51"/>
      <c r="M431" s="8"/>
      <c r="N431" s="9"/>
      <c r="O431" s="10">
        <f t="shared" si="9"/>
        <v>0</v>
      </c>
      <c r="P431" s="10" t="e">
        <f t="shared" si="10"/>
        <v>#DIV/0!</v>
      </c>
      <c r="Q431" s="11">
        <f t="shared" si="11"/>
        <v>0</v>
      </c>
      <c r="R431" s="19"/>
      <c r="S431" s="9"/>
      <c r="T431" s="13" t="e">
        <f t="shared" si="12"/>
        <v>#DIV/0!</v>
      </c>
      <c r="U431" s="13">
        <f t="shared" si="13"/>
        <v>0</v>
      </c>
      <c r="V431" s="13">
        <f t="shared" si="14"/>
        <v>0</v>
      </c>
      <c r="W431" s="13">
        <f t="shared" si="15"/>
        <v>0</v>
      </c>
      <c r="X431" s="14">
        <f t="shared" si="16"/>
        <v>0</v>
      </c>
      <c r="Y431" s="15">
        <f t="shared" si="17"/>
        <v>0</v>
      </c>
      <c r="Z431" s="20"/>
      <c r="AA431" s="17"/>
      <c r="AB431" s="17"/>
      <c r="AC431" s="17"/>
      <c r="AD431" s="17"/>
      <c r="AE431" s="17"/>
      <c r="AF431" s="17"/>
      <c r="AG431" s="17"/>
      <c r="AH431" s="17"/>
      <c r="AI431" s="17"/>
      <c r="AJ431" s="17"/>
      <c r="AK431" s="17"/>
      <c r="AL431" s="17"/>
      <c r="AM431" s="17"/>
      <c r="AN431" s="17"/>
      <c r="AO431" s="17"/>
      <c r="AP431" s="17"/>
      <c r="AQ431" s="17"/>
      <c r="AR431" s="17"/>
      <c r="AS431" s="17"/>
      <c r="AT431" s="17"/>
    </row>
    <row r="432" spans="1:46" ht="18.75" customHeight="1">
      <c r="A432" s="18">
        <v>429</v>
      </c>
      <c r="B432" s="52"/>
      <c r="C432" s="52"/>
      <c r="D432" s="49"/>
      <c r="E432" s="49"/>
      <c r="F432" s="50"/>
      <c r="G432" s="50"/>
      <c r="H432" s="51"/>
      <c r="I432" s="51"/>
      <c r="J432" s="51"/>
      <c r="K432" s="1"/>
      <c r="L432" s="51"/>
      <c r="M432" s="8"/>
      <c r="N432" s="9"/>
      <c r="O432" s="10">
        <f t="shared" si="9"/>
        <v>0</v>
      </c>
      <c r="P432" s="10" t="e">
        <f t="shared" si="10"/>
        <v>#DIV/0!</v>
      </c>
      <c r="Q432" s="11">
        <f t="shared" si="11"/>
        <v>0</v>
      </c>
      <c r="R432" s="19"/>
      <c r="S432" s="9"/>
      <c r="T432" s="13" t="e">
        <f t="shared" si="12"/>
        <v>#DIV/0!</v>
      </c>
      <c r="U432" s="13">
        <f t="shared" si="13"/>
        <v>0</v>
      </c>
      <c r="V432" s="13">
        <f t="shared" si="14"/>
        <v>0</v>
      </c>
      <c r="W432" s="13">
        <f t="shared" si="15"/>
        <v>0</v>
      </c>
      <c r="X432" s="14">
        <f t="shared" si="16"/>
        <v>0</v>
      </c>
      <c r="Y432" s="15">
        <f t="shared" si="17"/>
        <v>0</v>
      </c>
      <c r="Z432" s="20"/>
      <c r="AA432" s="17"/>
      <c r="AB432" s="17"/>
      <c r="AC432" s="17"/>
      <c r="AD432" s="17"/>
      <c r="AE432" s="17"/>
      <c r="AF432" s="17"/>
      <c r="AG432" s="17"/>
      <c r="AH432" s="17"/>
      <c r="AI432" s="17"/>
      <c r="AJ432" s="17"/>
      <c r="AK432" s="17"/>
      <c r="AL432" s="17"/>
      <c r="AM432" s="17"/>
      <c r="AN432" s="17"/>
      <c r="AO432" s="17"/>
      <c r="AP432" s="17"/>
      <c r="AQ432" s="17"/>
      <c r="AR432" s="17"/>
      <c r="AS432" s="17"/>
      <c r="AT432" s="17"/>
    </row>
    <row r="433" spans="1:46" ht="18.75" customHeight="1">
      <c r="A433" s="18">
        <v>430</v>
      </c>
      <c r="B433" s="52"/>
      <c r="C433" s="52"/>
      <c r="D433" s="49"/>
      <c r="E433" s="49"/>
      <c r="F433" s="50"/>
      <c r="G433" s="50"/>
      <c r="H433" s="51"/>
      <c r="I433" s="51"/>
      <c r="J433" s="51"/>
      <c r="K433" s="1"/>
      <c r="L433" s="51"/>
      <c r="M433" s="8"/>
      <c r="N433" s="9"/>
      <c r="O433" s="10">
        <f t="shared" si="9"/>
        <v>0</v>
      </c>
      <c r="P433" s="10" t="e">
        <f t="shared" si="10"/>
        <v>#DIV/0!</v>
      </c>
      <c r="Q433" s="11">
        <f t="shared" si="11"/>
        <v>0</v>
      </c>
      <c r="R433" s="19"/>
      <c r="S433" s="9"/>
      <c r="T433" s="13" t="e">
        <f t="shared" si="12"/>
        <v>#DIV/0!</v>
      </c>
      <c r="U433" s="13">
        <f t="shared" si="13"/>
        <v>0</v>
      </c>
      <c r="V433" s="13">
        <f t="shared" si="14"/>
        <v>0</v>
      </c>
      <c r="W433" s="13">
        <f t="shared" si="15"/>
        <v>0</v>
      </c>
      <c r="X433" s="14">
        <f t="shared" si="16"/>
        <v>0</v>
      </c>
      <c r="Y433" s="15">
        <f t="shared" si="17"/>
        <v>0</v>
      </c>
      <c r="Z433" s="20"/>
      <c r="AA433" s="17"/>
      <c r="AB433" s="17"/>
      <c r="AC433" s="17"/>
      <c r="AD433" s="17"/>
      <c r="AE433" s="17"/>
      <c r="AF433" s="17"/>
      <c r="AG433" s="17"/>
      <c r="AH433" s="17"/>
      <c r="AI433" s="17"/>
      <c r="AJ433" s="17"/>
      <c r="AK433" s="17"/>
      <c r="AL433" s="17"/>
      <c r="AM433" s="17"/>
      <c r="AN433" s="17"/>
      <c r="AO433" s="17"/>
      <c r="AP433" s="17"/>
      <c r="AQ433" s="17"/>
      <c r="AR433" s="17"/>
      <c r="AS433" s="17"/>
      <c r="AT433" s="17"/>
    </row>
    <row r="434" spans="1:46" ht="18.75" customHeight="1">
      <c r="A434" s="18">
        <v>431</v>
      </c>
      <c r="B434" s="52"/>
      <c r="C434" s="52"/>
      <c r="D434" s="49"/>
      <c r="E434" s="49"/>
      <c r="F434" s="50"/>
      <c r="G434" s="50"/>
      <c r="H434" s="51"/>
      <c r="I434" s="51"/>
      <c r="J434" s="51"/>
      <c r="K434" s="1"/>
      <c r="L434" s="51"/>
      <c r="M434" s="8"/>
      <c r="N434" s="9"/>
      <c r="O434" s="10">
        <f t="shared" si="9"/>
        <v>0</v>
      </c>
      <c r="P434" s="10" t="e">
        <f t="shared" si="10"/>
        <v>#DIV/0!</v>
      </c>
      <c r="Q434" s="11">
        <f t="shared" si="11"/>
        <v>0</v>
      </c>
      <c r="R434" s="19"/>
      <c r="S434" s="9"/>
      <c r="T434" s="13" t="e">
        <f t="shared" si="12"/>
        <v>#DIV/0!</v>
      </c>
      <c r="U434" s="13">
        <f t="shared" si="13"/>
        <v>0</v>
      </c>
      <c r="V434" s="13">
        <f t="shared" si="14"/>
        <v>0</v>
      </c>
      <c r="W434" s="13">
        <f t="shared" si="15"/>
        <v>0</v>
      </c>
      <c r="X434" s="14">
        <f t="shared" si="16"/>
        <v>0</v>
      </c>
      <c r="Y434" s="15">
        <f t="shared" si="17"/>
        <v>0</v>
      </c>
      <c r="Z434" s="20"/>
      <c r="AA434" s="17"/>
      <c r="AB434" s="17"/>
      <c r="AC434" s="17"/>
      <c r="AD434" s="17"/>
      <c r="AE434" s="17"/>
      <c r="AF434" s="17"/>
      <c r="AG434" s="17"/>
      <c r="AH434" s="17"/>
      <c r="AI434" s="17"/>
      <c r="AJ434" s="17"/>
      <c r="AK434" s="17"/>
      <c r="AL434" s="17"/>
      <c r="AM434" s="17"/>
      <c r="AN434" s="17"/>
      <c r="AO434" s="17"/>
      <c r="AP434" s="17"/>
      <c r="AQ434" s="17"/>
      <c r="AR434" s="17"/>
      <c r="AS434" s="17"/>
      <c r="AT434" s="17"/>
    </row>
    <row r="435" spans="1:46" ht="18.75" customHeight="1">
      <c r="A435" s="18">
        <v>432</v>
      </c>
      <c r="B435" s="52"/>
      <c r="C435" s="52"/>
      <c r="D435" s="49"/>
      <c r="E435" s="49"/>
      <c r="F435" s="50"/>
      <c r="G435" s="50"/>
      <c r="H435" s="51"/>
      <c r="I435" s="51"/>
      <c r="J435" s="51"/>
      <c r="K435" s="1"/>
      <c r="L435" s="51"/>
      <c r="M435" s="8"/>
      <c r="N435" s="9"/>
      <c r="O435" s="10">
        <f t="shared" si="9"/>
        <v>0</v>
      </c>
      <c r="P435" s="10" t="e">
        <f t="shared" si="10"/>
        <v>#DIV/0!</v>
      </c>
      <c r="Q435" s="11">
        <f t="shared" si="11"/>
        <v>0</v>
      </c>
      <c r="R435" s="19"/>
      <c r="S435" s="9"/>
      <c r="T435" s="13" t="e">
        <f t="shared" si="12"/>
        <v>#DIV/0!</v>
      </c>
      <c r="U435" s="13">
        <f t="shared" si="13"/>
        <v>0</v>
      </c>
      <c r="V435" s="13">
        <f t="shared" si="14"/>
        <v>0</v>
      </c>
      <c r="W435" s="13">
        <f t="shared" si="15"/>
        <v>0</v>
      </c>
      <c r="X435" s="14">
        <f t="shared" si="16"/>
        <v>0</v>
      </c>
      <c r="Y435" s="15">
        <f t="shared" si="17"/>
        <v>0</v>
      </c>
      <c r="Z435" s="20"/>
      <c r="AA435" s="17"/>
      <c r="AB435" s="17"/>
      <c r="AC435" s="17"/>
      <c r="AD435" s="17"/>
      <c r="AE435" s="17"/>
      <c r="AF435" s="17"/>
      <c r="AG435" s="17"/>
      <c r="AH435" s="17"/>
      <c r="AI435" s="17"/>
      <c r="AJ435" s="17"/>
      <c r="AK435" s="17"/>
      <c r="AL435" s="17"/>
      <c r="AM435" s="17"/>
      <c r="AN435" s="17"/>
      <c r="AO435" s="17"/>
      <c r="AP435" s="17"/>
      <c r="AQ435" s="17"/>
      <c r="AR435" s="17"/>
      <c r="AS435" s="17"/>
      <c r="AT435" s="17"/>
    </row>
    <row r="436" spans="1:46" ht="18.75" customHeight="1">
      <c r="A436" s="18">
        <v>433</v>
      </c>
      <c r="B436" s="52"/>
      <c r="C436" s="52"/>
      <c r="D436" s="49"/>
      <c r="E436" s="49"/>
      <c r="F436" s="50"/>
      <c r="G436" s="50"/>
      <c r="H436" s="51"/>
      <c r="I436" s="51"/>
      <c r="J436" s="51"/>
      <c r="K436" s="1"/>
      <c r="L436" s="51"/>
      <c r="M436" s="8"/>
      <c r="N436" s="9"/>
      <c r="O436" s="10">
        <f t="shared" si="9"/>
        <v>0</v>
      </c>
      <c r="P436" s="10" t="e">
        <f t="shared" si="10"/>
        <v>#DIV/0!</v>
      </c>
      <c r="Q436" s="11">
        <f t="shared" si="11"/>
        <v>0</v>
      </c>
      <c r="R436" s="19"/>
      <c r="S436" s="9"/>
      <c r="T436" s="13" t="e">
        <f t="shared" si="12"/>
        <v>#DIV/0!</v>
      </c>
      <c r="U436" s="13">
        <f t="shared" si="13"/>
        <v>0</v>
      </c>
      <c r="V436" s="13">
        <f t="shared" si="14"/>
        <v>0</v>
      </c>
      <c r="W436" s="13">
        <f t="shared" si="15"/>
        <v>0</v>
      </c>
      <c r="X436" s="14">
        <f t="shared" si="16"/>
        <v>0</v>
      </c>
      <c r="Y436" s="15">
        <f t="shared" si="17"/>
        <v>0</v>
      </c>
      <c r="Z436" s="20"/>
      <c r="AA436" s="17"/>
      <c r="AB436" s="17"/>
      <c r="AC436" s="17"/>
      <c r="AD436" s="17"/>
      <c r="AE436" s="17"/>
      <c r="AF436" s="17"/>
      <c r="AG436" s="17"/>
      <c r="AH436" s="17"/>
      <c r="AI436" s="17"/>
      <c r="AJ436" s="17"/>
      <c r="AK436" s="17"/>
      <c r="AL436" s="17"/>
      <c r="AM436" s="17"/>
      <c r="AN436" s="17"/>
      <c r="AO436" s="17"/>
      <c r="AP436" s="17"/>
      <c r="AQ436" s="17"/>
      <c r="AR436" s="17"/>
      <c r="AS436" s="17"/>
      <c r="AT436" s="17"/>
    </row>
    <row r="437" spans="1:46" ht="18.75" customHeight="1">
      <c r="A437" s="18">
        <v>434</v>
      </c>
      <c r="B437" s="52"/>
      <c r="C437" s="52"/>
      <c r="D437" s="49"/>
      <c r="E437" s="49"/>
      <c r="F437" s="50"/>
      <c r="G437" s="50"/>
      <c r="H437" s="51"/>
      <c r="I437" s="51"/>
      <c r="J437" s="51"/>
      <c r="K437" s="1"/>
      <c r="L437" s="51"/>
      <c r="M437" s="8"/>
      <c r="N437" s="9"/>
      <c r="O437" s="10">
        <f t="shared" si="9"/>
        <v>0</v>
      </c>
      <c r="P437" s="10" t="e">
        <f t="shared" si="10"/>
        <v>#DIV/0!</v>
      </c>
      <c r="Q437" s="11">
        <f t="shared" si="11"/>
        <v>0</v>
      </c>
      <c r="R437" s="19"/>
      <c r="S437" s="9"/>
      <c r="T437" s="13" t="e">
        <f t="shared" si="12"/>
        <v>#DIV/0!</v>
      </c>
      <c r="U437" s="13">
        <f t="shared" si="13"/>
        <v>0</v>
      </c>
      <c r="V437" s="13">
        <f t="shared" si="14"/>
        <v>0</v>
      </c>
      <c r="W437" s="13">
        <f t="shared" si="15"/>
        <v>0</v>
      </c>
      <c r="X437" s="14">
        <f t="shared" si="16"/>
        <v>0</v>
      </c>
      <c r="Y437" s="15">
        <f t="shared" si="17"/>
        <v>0</v>
      </c>
      <c r="Z437" s="20"/>
      <c r="AA437" s="17"/>
      <c r="AB437" s="17"/>
      <c r="AC437" s="17"/>
      <c r="AD437" s="17"/>
      <c r="AE437" s="17"/>
      <c r="AF437" s="17"/>
      <c r="AG437" s="17"/>
      <c r="AH437" s="17"/>
      <c r="AI437" s="17"/>
      <c r="AJ437" s="17"/>
      <c r="AK437" s="17"/>
      <c r="AL437" s="17"/>
      <c r="AM437" s="17"/>
      <c r="AN437" s="17"/>
      <c r="AO437" s="17"/>
      <c r="AP437" s="17"/>
      <c r="AQ437" s="17"/>
      <c r="AR437" s="17"/>
      <c r="AS437" s="17"/>
      <c r="AT437" s="17"/>
    </row>
    <row r="438" spans="1:46" ht="18.75" customHeight="1">
      <c r="A438" s="18">
        <v>435</v>
      </c>
      <c r="B438" s="52"/>
      <c r="C438" s="52"/>
      <c r="D438" s="49"/>
      <c r="E438" s="49"/>
      <c r="F438" s="50"/>
      <c r="G438" s="50"/>
      <c r="H438" s="51"/>
      <c r="I438" s="51"/>
      <c r="J438" s="51"/>
      <c r="K438" s="1"/>
      <c r="L438" s="51"/>
      <c r="M438" s="8"/>
      <c r="N438" s="9"/>
      <c r="O438" s="10">
        <f t="shared" si="9"/>
        <v>0</v>
      </c>
      <c r="P438" s="10" t="e">
        <f t="shared" si="10"/>
        <v>#DIV/0!</v>
      </c>
      <c r="Q438" s="11">
        <f t="shared" si="11"/>
        <v>0</v>
      </c>
      <c r="R438" s="19"/>
      <c r="S438" s="9"/>
      <c r="T438" s="13" t="e">
        <f t="shared" si="12"/>
        <v>#DIV/0!</v>
      </c>
      <c r="U438" s="13">
        <f t="shared" si="13"/>
        <v>0</v>
      </c>
      <c r="V438" s="13">
        <f t="shared" si="14"/>
        <v>0</v>
      </c>
      <c r="W438" s="13">
        <f t="shared" si="15"/>
        <v>0</v>
      </c>
      <c r="X438" s="14">
        <f t="shared" si="16"/>
        <v>0</v>
      </c>
      <c r="Y438" s="15">
        <f t="shared" si="17"/>
        <v>0</v>
      </c>
      <c r="Z438" s="20"/>
      <c r="AA438" s="17"/>
      <c r="AB438" s="17"/>
      <c r="AC438" s="17"/>
      <c r="AD438" s="17"/>
      <c r="AE438" s="17"/>
      <c r="AF438" s="17"/>
      <c r="AG438" s="17"/>
      <c r="AH438" s="17"/>
      <c r="AI438" s="17"/>
      <c r="AJ438" s="17"/>
      <c r="AK438" s="17"/>
      <c r="AL438" s="17"/>
      <c r="AM438" s="17"/>
      <c r="AN438" s="17"/>
      <c r="AO438" s="17"/>
      <c r="AP438" s="17"/>
      <c r="AQ438" s="17"/>
      <c r="AR438" s="17"/>
      <c r="AS438" s="17"/>
      <c r="AT438" s="17"/>
    </row>
    <row r="439" spans="1:46" ht="18.75" customHeight="1">
      <c r="A439" s="18">
        <v>436</v>
      </c>
      <c r="B439" s="52"/>
      <c r="C439" s="52"/>
      <c r="D439" s="49"/>
      <c r="E439" s="49"/>
      <c r="F439" s="50"/>
      <c r="G439" s="50"/>
      <c r="H439" s="51"/>
      <c r="I439" s="51"/>
      <c r="J439" s="51"/>
      <c r="K439" s="1"/>
      <c r="L439" s="51"/>
      <c r="M439" s="8"/>
      <c r="N439" s="9"/>
      <c r="O439" s="10">
        <f t="shared" si="9"/>
        <v>0</v>
      </c>
      <c r="P439" s="10" t="e">
        <f t="shared" si="10"/>
        <v>#DIV/0!</v>
      </c>
      <c r="Q439" s="11">
        <f t="shared" si="11"/>
        <v>0</v>
      </c>
      <c r="R439" s="19"/>
      <c r="S439" s="9"/>
      <c r="T439" s="13" t="e">
        <f t="shared" si="12"/>
        <v>#DIV/0!</v>
      </c>
      <c r="U439" s="13">
        <f t="shared" si="13"/>
        <v>0</v>
      </c>
      <c r="V439" s="13">
        <f t="shared" si="14"/>
        <v>0</v>
      </c>
      <c r="W439" s="13">
        <f t="shared" si="15"/>
        <v>0</v>
      </c>
      <c r="X439" s="14">
        <f t="shared" si="16"/>
        <v>0</v>
      </c>
      <c r="Y439" s="15">
        <f t="shared" si="17"/>
        <v>0</v>
      </c>
      <c r="Z439" s="20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7"/>
      <c r="AP439" s="17"/>
      <c r="AQ439" s="17"/>
      <c r="AR439" s="17"/>
      <c r="AS439" s="17"/>
      <c r="AT439" s="17"/>
    </row>
    <row r="440" spans="1:46" ht="18.75" customHeight="1">
      <c r="A440" s="18">
        <v>437</v>
      </c>
      <c r="B440" s="52"/>
      <c r="C440" s="52"/>
      <c r="D440" s="49"/>
      <c r="E440" s="49"/>
      <c r="F440" s="50"/>
      <c r="G440" s="50"/>
      <c r="H440" s="51"/>
      <c r="I440" s="51"/>
      <c r="J440" s="51"/>
      <c r="K440" s="1"/>
      <c r="L440" s="51"/>
      <c r="M440" s="8"/>
      <c r="N440" s="9"/>
      <c r="O440" s="10">
        <f t="shared" si="9"/>
        <v>0</v>
      </c>
      <c r="P440" s="10" t="e">
        <f t="shared" si="10"/>
        <v>#DIV/0!</v>
      </c>
      <c r="Q440" s="11">
        <f t="shared" si="11"/>
        <v>0</v>
      </c>
      <c r="R440" s="19"/>
      <c r="S440" s="9"/>
      <c r="T440" s="13" t="e">
        <f t="shared" si="12"/>
        <v>#DIV/0!</v>
      </c>
      <c r="U440" s="13">
        <f t="shared" si="13"/>
        <v>0</v>
      </c>
      <c r="V440" s="13">
        <f t="shared" si="14"/>
        <v>0</v>
      </c>
      <c r="W440" s="13">
        <f t="shared" si="15"/>
        <v>0</v>
      </c>
      <c r="X440" s="14">
        <f t="shared" si="16"/>
        <v>0</v>
      </c>
      <c r="Y440" s="15">
        <f t="shared" si="17"/>
        <v>0</v>
      </c>
      <c r="Z440" s="20"/>
      <c r="AA440" s="17"/>
      <c r="AB440" s="17"/>
      <c r="AC440" s="17"/>
      <c r="AD440" s="17"/>
      <c r="AE440" s="17"/>
      <c r="AF440" s="17"/>
      <c r="AG440" s="17"/>
      <c r="AH440" s="17"/>
      <c r="AI440" s="17"/>
      <c r="AJ440" s="17"/>
      <c r="AK440" s="17"/>
      <c r="AL440" s="17"/>
      <c r="AM440" s="17"/>
      <c r="AN440" s="17"/>
      <c r="AO440" s="17"/>
      <c r="AP440" s="17"/>
      <c r="AQ440" s="17"/>
      <c r="AR440" s="17"/>
      <c r="AS440" s="17"/>
      <c r="AT440" s="17"/>
    </row>
    <row r="441" spans="1:46" ht="18.75" customHeight="1">
      <c r="A441" s="18">
        <v>438</v>
      </c>
      <c r="B441" s="52"/>
      <c r="C441" s="52"/>
      <c r="D441" s="49"/>
      <c r="E441" s="49"/>
      <c r="F441" s="50"/>
      <c r="G441" s="50"/>
      <c r="H441" s="51"/>
      <c r="I441" s="51"/>
      <c r="J441" s="51"/>
      <c r="K441" s="1"/>
      <c r="L441" s="51"/>
      <c r="M441" s="8"/>
      <c r="N441" s="9"/>
      <c r="O441" s="10">
        <f t="shared" si="9"/>
        <v>0</v>
      </c>
      <c r="P441" s="10" t="e">
        <f t="shared" si="10"/>
        <v>#DIV/0!</v>
      </c>
      <c r="Q441" s="11">
        <f t="shared" si="11"/>
        <v>0</v>
      </c>
      <c r="R441" s="19"/>
      <c r="S441" s="9"/>
      <c r="T441" s="13" t="e">
        <f t="shared" si="12"/>
        <v>#DIV/0!</v>
      </c>
      <c r="U441" s="13">
        <f t="shared" si="13"/>
        <v>0</v>
      </c>
      <c r="V441" s="13">
        <f t="shared" si="14"/>
        <v>0</v>
      </c>
      <c r="W441" s="13">
        <f t="shared" si="15"/>
        <v>0</v>
      </c>
      <c r="X441" s="14">
        <f t="shared" si="16"/>
        <v>0</v>
      </c>
      <c r="Y441" s="15">
        <f t="shared" si="17"/>
        <v>0</v>
      </c>
      <c r="Z441" s="20"/>
      <c r="AA441" s="17"/>
      <c r="AB441" s="17"/>
      <c r="AC441" s="17"/>
      <c r="AD441" s="17"/>
      <c r="AE441" s="17"/>
      <c r="AF441" s="17"/>
      <c r="AG441" s="17"/>
      <c r="AH441" s="17"/>
      <c r="AI441" s="17"/>
      <c r="AJ441" s="17"/>
      <c r="AK441" s="17"/>
      <c r="AL441" s="17"/>
      <c r="AM441" s="17"/>
      <c r="AN441" s="17"/>
      <c r="AO441" s="17"/>
      <c r="AP441" s="17"/>
      <c r="AQ441" s="17"/>
      <c r="AR441" s="17"/>
      <c r="AS441" s="17"/>
      <c r="AT441" s="17"/>
    </row>
    <row r="442" spans="1:46" ht="18.75" customHeight="1">
      <c r="A442" s="18">
        <v>439</v>
      </c>
      <c r="B442" s="52"/>
      <c r="C442" s="52"/>
      <c r="D442" s="49"/>
      <c r="E442" s="49"/>
      <c r="F442" s="50"/>
      <c r="G442" s="50"/>
      <c r="H442" s="51"/>
      <c r="I442" s="51"/>
      <c r="J442" s="51"/>
      <c r="K442" s="1"/>
      <c r="L442" s="51"/>
      <c r="M442" s="8"/>
      <c r="N442" s="9"/>
      <c r="O442" s="10">
        <f t="shared" si="9"/>
        <v>0</v>
      </c>
      <c r="P442" s="10" t="e">
        <f t="shared" si="10"/>
        <v>#DIV/0!</v>
      </c>
      <c r="Q442" s="11">
        <f t="shared" si="11"/>
        <v>0</v>
      </c>
      <c r="R442" s="19"/>
      <c r="S442" s="9"/>
      <c r="T442" s="13" t="e">
        <f t="shared" si="12"/>
        <v>#DIV/0!</v>
      </c>
      <c r="U442" s="13">
        <f t="shared" si="13"/>
        <v>0</v>
      </c>
      <c r="V442" s="13">
        <f t="shared" si="14"/>
        <v>0</v>
      </c>
      <c r="W442" s="13">
        <f t="shared" si="15"/>
        <v>0</v>
      </c>
      <c r="X442" s="14">
        <f t="shared" si="16"/>
        <v>0</v>
      </c>
      <c r="Y442" s="15">
        <f t="shared" si="17"/>
        <v>0</v>
      </c>
      <c r="Z442" s="20"/>
      <c r="AA442" s="17"/>
      <c r="AB442" s="17"/>
      <c r="AC442" s="17"/>
      <c r="AD442" s="17"/>
      <c r="AE442" s="17"/>
      <c r="AF442" s="17"/>
      <c r="AG442" s="17"/>
      <c r="AH442" s="17"/>
      <c r="AI442" s="17"/>
      <c r="AJ442" s="17"/>
      <c r="AK442" s="17"/>
      <c r="AL442" s="17"/>
      <c r="AM442" s="17"/>
      <c r="AN442" s="17"/>
      <c r="AO442" s="17"/>
      <c r="AP442" s="17"/>
      <c r="AQ442" s="17"/>
      <c r="AR442" s="17"/>
      <c r="AS442" s="17"/>
      <c r="AT442" s="17"/>
    </row>
    <row r="443" spans="1:46" ht="18.75" customHeight="1">
      <c r="A443" s="18">
        <v>440</v>
      </c>
      <c r="B443" s="52"/>
      <c r="C443" s="52"/>
      <c r="D443" s="49"/>
      <c r="E443" s="49"/>
      <c r="F443" s="50"/>
      <c r="G443" s="50"/>
      <c r="H443" s="51"/>
      <c r="I443" s="51"/>
      <c r="J443" s="51"/>
      <c r="K443" s="1"/>
      <c r="L443" s="51"/>
      <c r="M443" s="8"/>
      <c r="N443" s="9"/>
      <c r="O443" s="10">
        <f t="shared" si="9"/>
        <v>0</v>
      </c>
      <c r="P443" s="10" t="e">
        <f t="shared" si="10"/>
        <v>#DIV/0!</v>
      </c>
      <c r="Q443" s="11">
        <f t="shared" si="11"/>
        <v>0</v>
      </c>
      <c r="R443" s="19"/>
      <c r="S443" s="9"/>
      <c r="T443" s="13" t="e">
        <f t="shared" si="12"/>
        <v>#DIV/0!</v>
      </c>
      <c r="U443" s="13">
        <f t="shared" si="13"/>
        <v>0</v>
      </c>
      <c r="V443" s="13">
        <f t="shared" si="14"/>
        <v>0</v>
      </c>
      <c r="W443" s="13">
        <f t="shared" si="15"/>
        <v>0</v>
      </c>
      <c r="X443" s="14">
        <f t="shared" si="16"/>
        <v>0</v>
      </c>
      <c r="Y443" s="15">
        <f t="shared" si="17"/>
        <v>0</v>
      </c>
      <c r="Z443" s="20"/>
      <c r="AA443" s="17"/>
      <c r="AB443" s="17"/>
      <c r="AC443" s="17"/>
      <c r="AD443" s="17"/>
      <c r="AE443" s="17"/>
      <c r="AF443" s="17"/>
      <c r="AG443" s="17"/>
      <c r="AH443" s="17"/>
      <c r="AI443" s="17"/>
      <c r="AJ443" s="17"/>
      <c r="AK443" s="17"/>
      <c r="AL443" s="17"/>
      <c r="AM443" s="17"/>
      <c r="AN443" s="17"/>
      <c r="AO443" s="17"/>
      <c r="AP443" s="17"/>
      <c r="AQ443" s="17"/>
      <c r="AR443" s="17"/>
      <c r="AS443" s="17"/>
      <c r="AT443" s="17"/>
    </row>
    <row r="444" spans="1:46" ht="18.75" customHeight="1">
      <c r="A444" s="18">
        <v>441</v>
      </c>
      <c r="B444" s="52"/>
      <c r="C444" s="52"/>
      <c r="D444" s="49"/>
      <c r="E444" s="49"/>
      <c r="F444" s="50"/>
      <c r="G444" s="50"/>
      <c r="H444" s="51"/>
      <c r="I444" s="51"/>
      <c r="J444" s="51"/>
      <c r="K444" s="1"/>
      <c r="L444" s="51"/>
      <c r="M444" s="8"/>
      <c r="N444" s="9"/>
      <c r="O444" s="10">
        <f t="shared" si="9"/>
        <v>0</v>
      </c>
      <c r="P444" s="10" t="e">
        <f t="shared" si="10"/>
        <v>#DIV/0!</v>
      </c>
      <c r="Q444" s="11">
        <f t="shared" si="11"/>
        <v>0</v>
      </c>
      <c r="R444" s="19"/>
      <c r="S444" s="9"/>
      <c r="T444" s="13" t="e">
        <f t="shared" si="12"/>
        <v>#DIV/0!</v>
      </c>
      <c r="U444" s="13">
        <f t="shared" si="13"/>
        <v>0</v>
      </c>
      <c r="V444" s="13">
        <f t="shared" si="14"/>
        <v>0</v>
      </c>
      <c r="W444" s="13">
        <f t="shared" si="15"/>
        <v>0</v>
      </c>
      <c r="X444" s="14">
        <f t="shared" si="16"/>
        <v>0</v>
      </c>
      <c r="Y444" s="15">
        <f t="shared" si="17"/>
        <v>0</v>
      </c>
      <c r="Z444" s="20"/>
      <c r="AA444" s="17"/>
      <c r="AB444" s="17"/>
      <c r="AC444" s="17"/>
      <c r="AD444" s="17"/>
      <c r="AE444" s="17"/>
      <c r="AF444" s="17"/>
      <c r="AG444" s="17"/>
      <c r="AH444" s="17"/>
      <c r="AI444" s="17"/>
      <c r="AJ444" s="17"/>
      <c r="AK444" s="17"/>
      <c r="AL444" s="17"/>
      <c r="AM444" s="17"/>
      <c r="AN444" s="17"/>
      <c r="AO444" s="17"/>
      <c r="AP444" s="17"/>
      <c r="AQ444" s="17"/>
      <c r="AR444" s="17"/>
      <c r="AS444" s="17"/>
      <c r="AT444" s="17"/>
    </row>
    <row r="445" spans="1:46" ht="18.75" customHeight="1">
      <c r="A445" s="18">
        <v>442</v>
      </c>
      <c r="B445" s="52"/>
      <c r="C445" s="52"/>
      <c r="D445" s="49"/>
      <c r="E445" s="49"/>
      <c r="F445" s="50"/>
      <c r="G445" s="50"/>
      <c r="H445" s="51"/>
      <c r="I445" s="51"/>
      <c r="J445" s="51"/>
      <c r="K445" s="1"/>
      <c r="L445" s="51"/>
      <c r="M445" s="8"/>
      <c r="N445" s="9"/>
      <c r="O445" s="10">
        <f t="shared" si="9"/>
        <v>0</v>
      </c>
      <c r="P445" s="10" t="e">
        <f t="shared" si="10"/>
        <v>#DIV/0!</v>
      </c>
      <c r="Q445" s="11">
        <f t="shared" si="11"/>
        <v>0</v>
      </c>
      <c r="R445" s="19"/>
      <c r="S445" s="9"/>
      <c r="T445" s="13" t="e">
        <f t="shared" si="12"/>
        <v>#DIV/0!</v>
      </c>
      <c r="U445" s="13">
        <f t="shared" si="13"/>
        <v>0</v>
      </c>
      <c r="V445" s="13">
        <f t="shared" si="14"/>
        <v>0</v>
      </c>
      <c r="W445" s="13">
        <f t="shared" si="15"/>
        <v>0</v>
      </c>
      <c r="X445" s="14">
        <f t="shared" si="16"/>
        <v>0</v>
      </c>
      <c r="Y445" s="15">
        <f t="shared" si="17"/>
        <v>0</v>
      </c>
      <c r="Z445" s="20"/>
      <c r="AA445" s="17"/>
      <c r="AB445" s="17"/>
      <c r="AC445" s="17"/>
      <c r="AD445" s="17"/>
      <c r="AE445" s="17"/>
      <c r="AF445" s="17"/>
      <c r="AG445" s="17"/>
      <c r="AH445" s="17"/>
      <c r="AI445" s="17"/>
      <c r="AJ445" s="17"/>
      <c r="AK445" s="17"/>
      <c r="AL445" s="17"/>
      <c r="AM445" s="17"/>
      <c r="AN445" s="17"/>
      <c r="AO445" s="17"/>
      <c r="AP445" s="17"/>
      <c r="AQ445" s="17"/>
      <c r="AR445" s="17"/>
      <c r="AS445" s="17"/>
      <c r="AT445" s="17"/>
    </row>
    <row r="446" spans="1:46" ht="18.75" customHeight="1">
      <c r="A446" s="18">
        <v>443</v>
      </c>
      <c r="B446" s="52"/>
      <c r="C446" s="52"/>
      <c r="D446" s="49"/>
      <c r="E446" s="49"/>
      <c r="F446" s="50"/>
      <c r="G446" s="50"/>
      <c r="H446" s="51"/>
      <c r="I446" s="51"/>
      <c r="J446" s="51"/>
      <c r="K446" s="1"/>
      <c r="L446" s="51"/>
      <c r="M446" s="8"/>
      <c r="N446" s="9"/>
      <c r="O446" s="10">
        <f t="shared" si="9"/>
        <v>0</v>
      </c>
      <c r="P446" s="10" t="e">
        <f t="shared" si="10"/>
        <v>#DIV/0!</v>
      </c>
      <c r="Q446" s="11">
        <f t="shared" si="11"/>
        <v>0</v>
      </c>
      <c r="R446" s="19"/>
      <c r="S446" s="9"/>
      <c r="T446" s="13" t="e">
        <f t="shared" si="12"/>
        <v>#DIV/0!</v>
      </c>
      <c r="U446" s="13">
        <f t="shared" si="13"/>
        <v>0</v>
      </c>
      <c r="V446" s="13">
        <f t="shared" si="14"/>
        <v>0</v>
      </c>
      <c r="W446" s="13">
        <f t="shared" si="15"/>
        <v>0</v>
      </c>
      <c r="X446" s="14">
        <f t="shared" si="16"/>
        <v>0</v>
      </c>
      <c r="Y446" s="15">
        <f t="shared" si="17"/>
        <v>0</v>
      </c>
      <c r="Z446" s="20"/>
      <c r="AA446" s="17"/>
      <c r="AB446" s="17"/>
      <c r="AC446" s="17"/>
      <c r="AD446" s="17"/>
      <c r="AE446" s="17"/>
      <c r="AF446" s="17"/>
      <c r="AG446" s="17"/>
      <c r="AH446" s="17"/>
      <c r="AI446" s="17"/>
      <c r="AJ446" s="17"/>
      <c r="AK446" s="17"/>
      <c r="AL446" s="17"/>
      <c r="AM446" s="17"/>
      <c r="AN446" s="17"/>
      <c r="AO446" s="17"/>
      <c r="AP446" s="17"/>
      <c r="AQ446" s="17"/>
      <c r="AR446" s="17"/>
      <c r="AS446" s="17"/>
      <c r="AT446" s="17"/>
    </row>
    <row r="447" spans="1:46" ht="18.75" customHeight="1">
      <c r="A447" s="18">
        <v>444</v>
      </c>
      <c r="B447" s="52"/>
      <c r="C447" s="52"/>
      <c r="D447" s="49"/>
      <c r="E447" s="49"/>
      <c r="F447" s="50"/>
      <c r="G447" s="50"/>
      <c r="H447" s="51"/>
      <c r="I447" s="51"/>
      <c r="J447" s="51"/>
      <c r="K447" s="1"/>
      <c r="L447" s="51"/>
      <c r="M447" s="8"/>
      <c r="N447" s="9"/>
      <c r="O447" s="10">
        <f t="shared" si="9"/>
        <v>0</v>
      </c>
      <c r="P447" s="10" t="e">
        <f t="shared" si="10"/>
        <v>#DIV/0!</v>
      </c>
      <c r="Q447" s="11">
        <f t="shared" si="11"/>
        <v>0</v>
      </c>
      <c r="R447" s="19"/>
      <c r="S447" s="9"/>
      <c r="T447" s="13" t="e">
        <f t="shared" si="12"/>
        <v>#DIV/0!</v>
      </c>
      <c r="U447" s="13">
        <f t="shared" si="13"/>
        <v>0</v>
      </c>
      <c r="V447" s="13">
        <f t="shared" si="14"/>
        <v>0</v>
      </c>
      <c r="W447" s="13">
        <f t="shared" si="15"/>
        <v>0</v>
      </c>
      <c r="X447" s="14">
        <f t="shared" si="16"/>
        <v>0</v>
      </c>
      <c r="Y447" s="15">
        <f t="shared" si="17"/>
        <v>0</v>
      </c>
      <c r="Z447" s="20"/>
      <c r="AA447" s="17"/>
      <c r="AB447" s="17"/>
      <c r="AC447" s="17"/>
      <c r="AD447" s="17"/>
      <c r="AE447" s="17"/>
      <c r="AF447" s="17"/>
      <c r="AG447" s="17"/>
      <c r="AH447" s="17"/>
      <c r="AI447" s="17"/>
      <c r="AJ447" s="17"/>
      <c r="AK447" s="17"/>
      <c r="AL447" s="17"/>
      <c r="AM447" s="17"/>
      <c r="AN447" s="17"/>
      <c r="AO447" s="17"/>
      <c r="AP447" s="17"/>
      <c r="AQ447" s="17"/>
      <c r="AR447" s="17"/>
      <c r="AS447" s="17"/>
      <c r="AT447" s="17"/>
    </row>
    <row r="448" spans="1:46" ht="18.75" customHeight="1">
      <c r="A448" s="18">
        <v>445</v>
      </c>
      <c r="B448" s="52"/>
      <c r="C448" s="52"/>
      <c r="D448" s="49"/>
      <c r="E448" s="49"/>
      <c r="F448" s="50"/>
      <c r="G448" s="50"/>
      <c r="H448" s="51"/>
      <c r="I448" s="51"/>
      <c r="J448" s="51"/>
      <c r="K448" s="1"/>
      <c r="L448" s="51"/>
      <c r="M448" s="8"/>
      <c r="N448" s="9"/>
      <c r="O448" s="10">
        <f t="shared" si="9"/>
        <v>0</v>
      </c>
      <c r="P448" s="10" t="e">
        <f t="shared" si="10"/>
        <v>#DIV/0!</v>
      </c>
      <c r="Q448" s="11">
        <f t="shared" si="11"/>
        <v>0</v>
      </c>
      <c r="R448" s="19"/>
      <c r="S448" s="9"/>
      <c r="T448" s="13" t="e">
        <f t="shared" si="12"/>
        <v>#DIV/0!</v>
      </c>
      <c r="U448" s="13">
        <f t="shared" si="13"/>
        <v>0</v>
      </c>
      <c r="V448" s="13">
        <f t="shared" si="14"/>
        <v>0</v>
      </c>
      <c r="W448" s="13">
        <f t="shared" si="15"/>
        <v>0</v>
      </c>
      <c r="X448" s="14">
        <f t="shared" si="16"/>
        <v>0</v>
      </c>
      <c r="Y448" s="15">
        <f t="shared" si="17"/>
        <v>0</v>
      </c>
      <c r="Z448" s="20"/>
      <c r="AA448" s="17"/>
      <c r="AB448" s="17"/>
      <c r="AC448" s="17"/>
      <c r="AD448" s="17"/>
      <c r="AE448" s="17"/>
      <c r="AF448" s="17"/>
      <c r="AG448" s="17"/>
      <c r="AH448" s="17"/>
      <c r="AI448" s="17"/>
      <c r="AJ448" s="17"/>
      <c r="AK448" s="17"/>
      <c r="AL448" s="17"/>
      <c r="AM448" s="17"/>
      <c r="AN448" s="17"/>
      <c r="AO448" s="17"/>
      <c r="AP448" s="17"/>
      <c r="AQ448" s="17"/>
      <c r="AR448" s="17"/>
      <c r="AS448" s="17"/>
      <c r="AT448" s="17"/>
    </row>
    <row r="449" spans="1:46" ht="18.75" customHeight="1">
      <c r="A449" s="18">
        <v>446</v>
      </c>
      <c r="B449" s="52"/>
      <c r="C449" s="52"/>
      <c r="D449" s="49"/>
      <c r="E449" s="49"/>
      <c r="F449" s="50"/>
      <c r="G449" s="50"/>
      <c r="H449" s="51"/>
      <c r="I449" s="51"/>
      <c r="J449" s="51"/>
      <c r="K449" s="1"/>
      <c r="L449" s="51"/>
      <c r="M449" s="8"/>
      <c r="N449" s="9"/>
      <c r="O449" s="10">
        <f t="shared" si="9"/>
        <v>0</v>
      </c>
      <c r="P449" s="10" t="e">
        <f t="shared" si="10"/>
        <v>#DIV/0!</v>
      </c>
      <c r="Q449" s="11">
        <f t="shared" si="11"/>
        <v>0</v>
      </c>
      <c r="R449" s="19"/>
      <c r="S449" s="9"/>
      <c r="T449" s="13" t="e">
        <f t="shared" si="12"/>
        <v>#DIV/0!</v>
      </c>
      <c r="U449" s="13">
        <f t="shared" si="13"/>
        <v>0</v>
      </c>
      <c r="V449" s="13">
        <f t="shared" si="14"/>
        <v>0</v>
      </c>
      <c r="W449" s="13">
        <f t="shared" si="15"/>
        <v>0</v>
      </c>
      <c r="X449" s="14">
        <f t="shared" si="16"/>
        <v>0</v>
      </c>
      <c r="Y449" s="15">
        <f t="shared" si="17"/>
        <v>0</v>
      </c>
      <c r="Z449" s="20"/>
      <c r="AA449" s="17"/>
      <c r="AB449" s="17"/>
      <c r="AC449" s="17"/>
      <c r="AD449" s="17"/>
      <c r="AE449" s="17"/>
      <c r="AF449" s="17"/>
      <c r="AG449" s="17"/>
      <c r="AH449" s="17"/>
      <c r="AI449" s="17"/>
      <c r="AJ449" s="17"/>
      <c r="AK449" s="17"/>
      <c r="AL449" s="17"/>
      <c r="AM449" s="17"/>
      <c r="AN449" s="17"/>
      <c r="AO449" s="17"/>
      <c r="AP449" s="17"/>
      <c r="AQ449" s="17"/>
      <c r="AR449" s="17"/>
      <c r="AS449" s="17"/>
      <c r="AT449" s="17"/>
    </row>
    <row r="450" spans="1:46" ht="18.75" customHeight="1">
      <c r="A450" s="18">
        <v>447</v>
      </c>
      <c r="B450" s="52"/>
      <c r="C450" s="52"/>
      <c r="D450" s="49"/>
      <c r="E450" s="49"/>
      <c r="F450" s="50"/>
      <c r="G450" s="50"/>
      <c r="H450" s="51"/>
      <c r="I450" s="51"/>
      <c r="J450" s="51"/>
      <c r="K450" s="1"/>
      <c r="L450" s="51"/>
      <c r="M450" s="8"/>
      <c r="N450" s="9"/>
      <c r="O450" s="10">
        <f t="shared" si="9"/>
        <v>0</v>
      </c>
      <c r="P450" s="10" t="e">
        <f t="shared" si="10"/>
        <v>#DIV/0!</v>
      </c>
      <c r="Q450" s="11">
        <f t="shared" si="11"/>
        <v>0</v>
      </c>
      <c r="R450" s="19"/>
      <c r="S450" s="9"/>
      <c r="T450" s="13" t="e">
        <f t="shared" si="12"/>
        <v>#DIV/0!</v>
      </c>
      <c r="U450" s="13">
        <f t="shared" si="13"/>
        <v>0</v>
      </c>
      <c r="V450" s="13">
        <f t="shared" si="14"/>
        <v>0</v>
      </c>
      <c r="W450" s="13">
        <f t="shared" si="15"/>
        <v>0</v>
      </c>
      <c r="X450" s="14">
        <f t="shared" si="16"/>
        <v>0</v>
      </c>
      <c r="Y450" s="15">
        <f t="shared" si="17"/>
        <v>0</v>
      </c>
      <c r="Z450" s="20"/>
      <c r="AA450" s="17"/>
      <c r="AB450" s="17"/>
      <c r="AC450" s="17"/>
      <c r="AD450" s="17"/>
      <c r="AE450" s="17"/>
      <c r="AF450" s="17"/>
      <c r="AG450" s="17"/>
      <c r="AH450" s="17"/>
      <c r="AI450" s="17"/>
      <c r="AJ450" s="17"/>
      <c r="AK450" s="17"/>
      <c r="AL450" s="17"/>
      <c r="AM450" s="17"/>
      <c r="AN450" s="17"/>
      <c r="AO450" s="17"/>
      <c r="AP450" s="17"/>
      <c r="AQ450" s="17"/>
      <c r="AR450" s="17"/>
      <c r="AS450" s="17"/>
      <c r="AT450" s="17"/>
    </row>
    <row r="451" spans="1:46" ht="18.75" customHeight="1">
      <c r="A451" s="18">
        <v>448</v>
      </c>
      <c r="B451" s="52"/>
      <c r="C451" s="52"/>
      <c r="D451" s="49"/>
      <c r="E451" s="49"/>
      <c r="F451" s="50"/>
      <c r="G451" s="50"/>
      <c r="H451" s="51"/>
      <c r="I451" s="51"/>
      <c r="J451" s="51"/>
      <c r="K451" s="1"/>
      <c r="L451" s="51"/>
      <c r="M451" s="8"/>
      <c r="N451" s="9"/>
      <c r="O451" s="10">
        <f t="shared" si="9"/>
        <v>0</v>
      </c>
      <c r="P451" s="10" t="e">
        <f t="shared" si="10"/>
        <v>#DIV/0!</v>
      </c>
      <c r="Q451" s="11">
        <f t="shared" si="11"/>
        <v>0</v>
      </c>
      <c r="R451" s="19"/>
      <c r="S451" s="9"/>
      <c r="T451" s="13" t="e">
        <f t="shared" si="12"/>
        <v>#DIV/0!</v>
      </c>
      <c r="U451" s="13">
        <f t="shared" si="13"/>
        <v>0</v>
      </c>
      <c r="V451" s="13">
        <f t="shared" si="14"/>
        <v>0</v>
      </c>
      <c r="W451" s="13">
        <f t="shared" si="15"/>
        <v>0</v>
      </c>
      <c r="X451" s="14">
        <f t="shared" si="16"/>
        <v>0</v>
      </c>
      <c r="Y451" s="15">
        <f t="shared" si="17"/>
        <v>0</v>
      </c>
      <c r="Z451" s="20"/>
      <c r="AA451" s="17"/>
      <c r="AB451" s="17"/>
      <c r="AC451" s="17"/>
      <c r="AD451" s="17"/>
      <c r="AE451" s="17"/>
      <c r="AF451" s="17"/>
      <c r="AG451" s="17"/>
      <c r="AH451" s="17"/>
      <c r="AI451" s="17"/>
      <c r="AJ451" s="17"/>
      <c r="AK451" s="17"/>
      <c r="AL451" s="17"/>
      <c r="AM451" s="17"/>
      <c r="AN451" s="17"/>
      <c r="AO451" s="17"/>
      <c r="AP451" s="17"/>
      <c r="AQ451" s="17"/>
      <c r="AR451" s="17"/>
      <c r="AS451" s="17"/>
      <c r="AT451" s="17"/>
    </row>
    <row r="452" spans="1:46" ht="18.75" customHeight="1">
      <c r="A452" s="18">
        <v>449</v>
      </c>
      <c r="B452" s="52"/>
      <c r="C452" s="52"/>
      <c r="D452" s="49"/>
      <c r="E452" s="49"/>
      <c r="F452" s="50"/>
      <c r="G452" s="50"/>
      <c r="H452" s="51"/>
      <c r="I452" s="51"/>
      <c r="J452" s="51"/>
      <c r="K452" s="1"/>
      <c r="L452" s="51"/>
      <c r="M452" s="8"/>
      <c r="N452" s="9"/>
      <c r="O452" s="10">
        <f t="shared" si="9"/>
        <v>0</v>
      </c>
      <c r="P452" s="10" t="e">
        <f t="shared" si="10"/>
        <v>#DIV/0!</v>
      </c>
      <c r="Q452" s="11">
        <f t="shared" si="11"/>
        <v>0</v>
      </c>
      <c r="R452" s="21"/>
      <c r="S452" s="9"/>
      <c r="T452" s="13" t="e">
        <f t="shared" si="12"/>
        <v>#DIV/0!</v>
      </c>
      <c r="U452" s="13">
        <f t="shared" si="13"/>
        <v>0</v>
      </c>
      <c r="V452" s="13">
        <f t="shared" si="14"/>
        <v>0</v>
      </c>
      <c r="W452" s="13">
        <f t="shared" si="15"/>
        <v>0</v>
      </c>
      <c r="X452" s="14">
        <f t="shared" si="16"/>
        <v>0</v>
      </c>
      <c r="Y452" s="15">
        <f t="shared" si="17"/>
        <v>0</v>
      </c>
      <c r="Z452" s="20"/>
      <c r="AA452" s="17"/>
      <c r="AB452" s="17"/>
      <c r="AC452" s="17"/>
      <c r="AD452" s="17"/>
      <c r="AE452" s="17"/>
      <c r="AF452" s="17"/>
      <c r="AG452" s="17"/>
      <c r="AH452" s="17"/>
      <c r="AI452" s="17"/>
      <c r="AJ452" s="17"/>
      <c r="AK452" s="17"/>
      <c r="AL452" s="17"/>
      <c r="AM452" s="17"/>
      <c r="AN452" s="17"/>
      <c r="AO452" s="17"/>
      <c r="AP452" s="17"/>
      <c r="AQ452" s="17"/>
      <c r="AR452" s="17"/>
      <c r="AS452" s="17"/>
      <c r="AT452" s="17"/>
    </row>
    <row r="453" spans="1:46" ht="18.75" customHeight="1" thickBot="1">
      <c r="A453" s="18">
        <v>450</v>
      </c>
      <c r="B453" s="52"/>
      <c r="C453" s="52"/>
      <c r="D453" s="49"/>
      <c r="E453" s="49"/>
      <c r="F453" s="50"/>
      <c r="G453" s="50"/>
      <c r="H453" s="51"/>
      <c r="I453" s="51"/>
      <c r="J453" s="51"/>
      <c r="K453" s="1"/>
      <c r="L453" s="51"/>
      <c r="M453" s="8"/>
      <c r="N453" s="9"/>
      <c r="O453" s="22">
        <f t="shared" si="9"/>
        <v>0</v>
      </c>
      <c r="P453" s="44" t="e">
        <f t="shared" si="10"/>
        <v>#DIV/0!</v>
      </c>
      <c r="Q453" s="23">
        <f t="shared" si="11"/>
        <v>0</v>
      </c>
      <c r="R453" s="24"/>
      <c r="S453" s="9"/>
      <c r="T453" s="13" t="e">
        <f t="shared" si="12"/>
        <v>#DIV/0!</v>
      </c>
      <c r="U453" s="13">
        <f t="shared" si="13"/>
        <v>0</v>
      </c>
      <c r="V453" s="13">
        <f t="shared" si="14"/>
        <v>0</v>
      </c>
      <c r="W453" s="13">
        <f t="shared" si="15"/>
        <v>0</v>
      </c>
      <c r="X453" s="25">
        <f t="shared" si="16"/>
        <v>0</v>
      </c>
      <c r="Y453" s="26">
        <f t="shared" si="17"/>
        <v>0</v>
      </c>
      <c r="Z453" s="27"/>
      <c r="AA453" s="17"/>
      <c r="AB453" s="17"/>
      <c r="AC453" s="17"/>
      <c r="AD453" s="17"/>
      <c r="AE453" s="17"/>
      <c r="AF453" s="17"/>
      <c r="AG453" s="17"/>
      <c r="AH453" s="17"/>
      <c r="AI453" s="17"/>
      <c r="AJ453" s="17"/>
      <c r="AK453" s="17"/>
      <c r="AL453" s="17"/>
      <c r="AM453" s="17"/>
      <c r="AN453" s="17"/>
      <c r="AO453" s="17"/>
      <c r="AP453" s="17"/>
      <c r="AQ453" s="17"/>
      <c r="AR453" s="17"/>
      <c r="AS453" s="17"/>
      <c r="AT453" s="17"/>
    </row>
    <row r="454" spans="1:46" ht="18.75" customHeight="1">
      <c r="A454" s="28"/>
      <c r="B454" s="29"/>
      <c r="C454" s="29"/>
      <c r="D454" s="30"/>
      <c r="E454" s="29"/>
      <c r="F454" s="31"/>
      <c r="G454" s="32"/>
      <c r="H454" s="33"/>
      <c r="I454" s="33"/>
      <c r="J454" s="34"/>
      <c r="K454" s="35"/>
      <c r="L454" s="36"/>
      <c r="M454" s="36"/>
      <c r="N454" s="35"/>
      <c r="O454" s="37"/>
      <c r="P454" s="45"/>
      <c r="Q454" s="38"/>
      <c r="R454" s="38"/>
      <c r="S454" s="35"/>
      <c r="T454" s="39"/>
      <c r="U454" s="39"/>
      <c r="V454" s="40"/>
      <c r="W454" s="41"/>
      <c r="X454" s="32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</row>
    <row r="455" spans="1:46" ht="18.75" customHeight="1">
      <c r="A455" s="28"/>
      <c r="B455" s="29"/>
      <c r="C455" s="29"/>
      <c r="D455" s="30"/>
      <c r="E455" s="29"/>
      <c r="F455" s="31"/>
      <c r="G455" s="32"/>
      <c r="H455" s="33"/>
      <c r="I455" s="33"/>
      <c r="J455" s="34"/>
      <c r="K455" s="35"/>
      <c r="L455" s="36"/>
      <c r="M455" s="36"/>
      <c r="N455" s="35"/>
      <c r="O455" s="37"/>
      <c r="P455" s="37"/>
      <c r="Q455" s="38"/>
      <c r="R455" s="38"/>
      <c r="S455" s="35"/>
      <c r="T455" s="32"/>
      <c r="U455" s="32"/>
      <c r="V455" s="42"/>
      <c r="W455" s="43"/>
      <c r="X455" s="32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</row>
    <row r="456" spans="1:46" ht="18.75" customHeight="1">
      <c r="A456" s="28"/>
      <c r="B456" s="29"/>
      <c r="C456" s="29"/>
      <c r="D456" s="30"/>
      <c r="E456" s="29"/>
      <c r="F456" s="31"/>
      <c r="G456" s="32"/>
      <c r="H456" s="33"/>
      <c r="I456" s="33"/>
      <c r="J456" s="34"/>
      <c r="K456" s="35"/>
      <c r="L456" s="36"/>
      <c r="M456" s="36"/>
      <c r="N456" s="35"/>
      <c r="O456" s="37"/>
      <c r="P456" s="37"/>
      <c r="Q456" s="38"/>
      <c r="R456" s="38"/>
      <c r="S456" s="35"/>
      <c r="T456" s="32"/>
      <c r="U456" s="32"/>
      <c r="V456" s="42"/>
      <c r="W456" s="43"/>
      <c r="X456" s="32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</row>
    <row r="457" spans="1:46" ht="18.75" customHeight="1">
      <c r="A457" s="28"/>
      <c r="B457" s="29"/>
      <c r="C457" s="29"/>
      <c r="D457" s="30"/>
      <c r="E457" s="29"/>
      <c r="F457" s="31"/>
      <c r="G457" s="32"/>
      <c r="H457" s="33"/>
      <c r="I457" s="33"/>
      <c r="J457" s="34"/>
      <c r="K457" s="35"/>
      <c r="L457" s="36"/>
      <c r="M457" s="36"/>
      <c r="N457" s="35"/>
      <c r="O457" s="37"/>
      <c r="P457" s="37"/>
      <c r="Q457" s="38"/>
      <c r="R457" s="38"/>
      <c r="S457" s="35"/>
      <c r="T457" s="32"/>
      <c r="U457" s="32"/>
      <c r="V457" s="42"/>
      <c r="W457" s="43"/>
      <c r="X457" s="32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</row>
    <row r="458" spans="1:46" ht="18.75" customHeight="1">
      <c r="A458" s="28"/>
      <c r="B458" s="29"/>
      <c r="C458" s="29"/>
      <c r="D458" s="30"/>
      <c r="E458" s="29"/>
      <c r="F458" s="31"/>
      <c r="G458" s="32"/>
      <c r="H458" s="33"/>
      <c r="I458" s="33"/>
      <c r="J458" s="34"/>
      <c r="K458" s="35"/>
      <c r="L458" s="36"/>
      <c r="M458" s="36"/>
      <c r="N458" s="35"/>
      <c r="O458" s="37"/>
      <c r="P458" s="37"/>
      <c r="Q458" s="38"/>
      <c r="R458" s="38"/>
      <c r="S458" s="35"/>
      <c r="T458" s="32"/>
      <c r="U458" s="32"/>
      <c r="V458" s="42"/>
      <c r="W458" s="43"/>
      <c r="X458" s="32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</row>
    <row r="459" spans="1:46" ht="18.75" customHeight="1">
      <c r="A459" s="28"/>
      <c r="B459" s="29"/>
      <c r="C459" s="29"/>
      <c r="D459" s="30"/>
      <c r="E459" s="29"/>
      <c r="F459" s="31"/>
      <c r="G459" s="32"/>
      <c r="H459" s="33"/>
      <c r="I459" s="33"/>
      <c r="J459" s="34"/>
      <c r="K459" s="35"/>
      <c r="L459" s="36"/>
      <c r="M459" s="36"/>
      <c r="N459" s="35"/>
      <c r="O459" s="37"/>
      <c r="P459" s="37"/>
      <c r="Q459" s="38"/>
      <c r="R459" s="38"/>
      <c r="S459" s="35"/>
      <c r="T459" s="32"/>
      <c r="U459" s="32"/>
      <c r="V459" s="42"/>
      <c r="W459" s="43"/>
      <c r="X459" s="32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</row>
    <row r="460" spans="1:46" ht="18.75" customHeight="1">
      <c r="A460" s="28"/>
      <c r="B460" s="29"/>
      <c r="C460" s="29"/>
      <c r="D460" s="30"/>
      <c r="E460" s="29"/>
      <c r="F460" s="31"/>
      <c r="G460" s="32"/>
      <c r="H460" s="33"/>
      <c r="I460" s="33"/>
      <c r="J460" s="34"/>
      <c r="K460" s="35"/>
      <c r="L460" s="36"/>
      <c r="M460" s="36"/>
      <c r="N460" s="35"/>
      <c r="O460" s="37"/>
      <c r="P460" s="37"/>
      <c r="Q460" s="38"/>
      <c r="R460" s="38"/>
      <c r="S460" s="35"/>
      <c r="T460" s="32"/>
      <c r="U460" s="32"/>
      <c r="V460" s="42"/>
      <c r="W460" s="43"/>
      <c r="X460" s="32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</row>
    <row r="461" spans="1:46" ht="18.75" customHeight="1">
      <c r="A461" s="28"/>
      <c r="B461" s="29"/>
      <c r="C461" s="29"/>
      <c r="D461" s="30"/>
      <c r="E461" s="29"/>
      <c r="F461" s="31"/>
      <c r="G461" s="32"/>
      <c r="H461" s="33"/>
      <c r="I461" s="33"/>
      <c r="J461" s="34"/>
      <c r="K461" s="35"/>
      <c r="L461" s="36"/>
      <c r="M461" s="36"/>
      <c r="N461" s="35"/>
      <c r="O461" s="37"/>
      <c r="P461" s="37"/>
      <c r="Q461" s="38"/>
      <c r="R461" s="38"/>
      <c r="S461" s="35"/>
      <c r="T461" s="32"/>
      <c r="U461" s="32"/>
      <c r="V461" s="42"/>
      <c r="W461" s="43"/>
      <c r="X461" s="32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</row>
    <row r="462" spans="1:46" ht="18.75" customHeight="1">
      <c r="A462" s="28"/>
      <c r="B462" s="29"/>
      <c r="C462" s="29"/>
      <c r="D462" s="30"/>
      <c r="E462" s="29"/>
      <c r="F462" s="31"/>
      <c r="G462" s="32"/>
      <c r="H462" s="33"/>
      <c r="I462" s="33"/>
      <c r="J462" s="34"/>
      <c r="K462" s="35"/>
      <c r="L462" s="36"/>
      <c r="M462" s="36"/>
      <c r="N462" s="35"/>
      <c r="O462" s="37"/>
      <c r="P462" s="37"/>
      <c r="Q462" s="38"/>
      <c r="R462" s="38"/>
      <c r="S462" s="35"/>
      <c r="T462" s="32"/>
      <c r="U462" s="32"/>
      <c r="V462" s="42"/>
      <c r="W462" s="43"/>
      <c r="X462" s="32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</row>
    <row r="463" spans="1:46" ht="18.75" customHeight="1">
      <c r="A463" s="28"/>
      <c r="B463" s="29"/>
      <c r="C463" s="29"/>
      <c r="D463" s="30"/>
      <c r="E463" s="29"/>
      <c r="F463" s="31"/>
      <c r="G463" s="32"/>
      <c r="H463" s="33"/>
      <c r="I463" s="33"/>
      <c r="J463" s="34"/>
      <c r="K463" s="35"/>
      <c r="L463" s="36"/>
      <c r="M463" s="36"/>
      <c r="N463" s="35"/>
      <c r="O463" s="37"/>
      <c r="P463" s="37"/>
      <c r="Q463" s="38"/>
      <c r="R463" s="38"/>
      <c r="S463" s="35"/>
      <c r="T463" s="32"/>
      <c r="U463" s="32"/>
      <c r="V463" s="42"/>
      <c r="W463" s="43"/>
      <c r="X463" s="32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</row>
    <row r="464" spans="1:46" ht="18.75" customHeight="1">
      <c r="A464" s="28"/>
      <c r="B464" s="29"/>
      <c r="C464" s="29"/>
      <c r="D464" s="30"/>
      <c r="E464" s="29"/>
      <c r="F464" s="31"/>
      <c r="G464" s="32"/>
      <c r="H464" s="33"/>
      <c r="I464" s="33"/>
      <c r="J464" s="34"/>
      <c r="K464" s="35"/>
      <c r="L464" s="36"/>
      <c r="M464" s="36"/>
      <c r="N464" s="35"/>
      <c r="O464" s="37"/>
      <c r="P464" s="37"/>
      <c r="Q464" s="38"/>
      <c r="R464" s="38"/>
      <c r="S464" s="35"/>
      <c r="T464" s="32"/>
      <c r="U464" s="32"/>
      <c r="V464" s="42"/>
      <c r="W464" s="43"/>
      <c r="X464" s="32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</row>
    <row r="465" spans="1:46" ht="18.75" customHeight="1">
      <c r="A465" s="28"/>
      <c r="B465" s="29"/>
      <c r="C465" s="29"/>
      <c r="D465" s="30"/>
      <c r="E465" s="29"/>
      <c r="F465" s="31"/>
      <c r="G465" s="32"/>
      <c r="H465" s="33"/>
      <c r="I465" s="33"/>
      <c r="J465" s="34"/>
      <c r="K465" s="35"/>
      <c r="L465" s="36"/>
      <c r="M465" s="36"/>
      <c r="N465" s="35"/>
      <c r="O465" s="37"/>
      <c r="P465" s="37"/>
      <c r="Q465" s="38"/>
      <c r="R465" s="38"/>
      <c r="S465" s="35"/>
      <c r="T465" s="32"/>
      <c r="U465" s="32"/>
      <c r="V465" s="42"/>
      <c r="W465" s="43"/>
      <c r="X465" s="32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</row>
    <row r="466" spans="1:46" ht="18.75" customHeight="1">
      <c r="A466" s="28"/>
      <c r="B466" s="29"/>
      <c r="C466" s="29"/>
      <c r="D466" s="30"/>
      <c r="E466" s="29"/>
      <c r="F466" s="31"/>
      <c r="G466" s="32"/>
      <c r="H466" s="33"/>
      <c r="I466" s="33"/>
      <c r="J466" s="34"/>
      <c r="K466" s="35"/>
      <c r="L466" s="36"/>
      <c r="M466" s="36"/>
      <c r="N466" s="35"/>
      <c r="O466" s="37"/>
      <c r="P466" s="37"/>
      <c r="Q466" s="38"/>
      <c r="R466" s="38"/>
      <c r="S466" s="35"/>
      <c r="T466" s="32"/>
      <c r="U466" s="32"/>
      <c r="V466" s="42"/>
      <c r="W466" s="43"/>
      <c r="X466" s="32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</row>
    <row r="467" spans="1:46" ht="18.75" customHeight="1">
      <c r="A467" s="28"/>
      <c r="B467" s="29"/>
      <c r="C467" s="29"/>
      <c r="D467" s="30"/>
      <c r="E467" s="29"/>
      <c r="F467" s="31"/>
      <c r="G467" s="32"/>
      <c r="H467" s="33"/>
      <c r="I467" s="33"/>
      <c r="J467" s="34"/>
      <c r="K467" s="35"/>
      <c r="L467" s="36"/>
      <c r="M467" s="36"/>
      <c r="N467" s="35"/>
      <c r="O467" s="37"/>
      <c r="P467" s="37"/>
      <c r="Q467" s="38"/>
      <c r="R467" s="38"/>
      <c r="S467" s="35"/>
      <c r="T467" s="32"/>
      <c r="U467" s="32"/>
      <c r="V467" s="42"/>
      <c r="W467" s="43"/>
      <c r="X467" s="32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</row>
    <row r="468" spans="1:46" ht="18.75" customHeight="1">
      <c r="A468" s="28"/>
      <c r="B468" s="29"/>
      <c r="C468" s="29"/>
      <c r="D468" s="30"/>
      <c r="E468" s="29"/>
      <c r="F468" s="31"/>
      <c r="G468" s="32"/>
      <c r="H468" s="33"/>
      <c r="I468" s="33"/>
      <c r="J468" s="34"/>
      <c r="K468" s="35"/>
      <c r="L468" s="36"/>
      <c r="M468" s="36"/>
      <c r="N468" s="35"/>
      <c r="O468" s="37"/>
      <c r="P468" s="37"/>
      <c r="Q468" s="38"/>
      <c r="R468" s="38"/>
      <c r="S468" s="35"/>
      <c r="T468" s="32"/>
      <c r="U468" s="32"/>
      <c r="V468" s="42"/>
      <c r="W468" s="43"/>
      <c r="X468" s="32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</row>
    <row r="469" spans="1:46" ht="18.75" customHeight="1">
      <c r="A469" s="28"/>
      <c r="B469" s="29"/>
      <c r="C469" s="29"/>
      <c r="D469" s="30"/>
      <c r="E469" s="29"/>
      <c r="F469" s="31"/>
      <c r="G469" s="32"/>
      <c r="H469" s="33"/>
      <c r="I469" s="33"/>
      <c r="J469" s="34"/>
      <c r="K469" s="35"/>
      <c r="L469" s="36"/>
      <c r="M469" s="36"/>
      <c r="N469" s="35"/>
      <c r="O469" s="37"/>
      <c r="P469" s="37"/>
      <c r="Q469" s="38"/>
      <c r="R469" s="38"/>
      <c r="S469" s="35"/>
      <c r="T469" s="32"/>
      <c r="U469" s="32"/>
      <c r="V469" s="42"/>
      <c r="W469" s="43"/>
      <c r="X469" s="32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</row>
    <row r="470" spans="1:46" ht="18.75" customHeight="1">
      <c r="A470" s="28"/>
      <c r="B470" s="29"/>
      <c r="C470" s="29"/>
      <c r="D470" s="30"/>
      <c r="E470" s="29"/>
      <c r="F470" s="31"/>
      <c r="G470" s="32"/>
      <c r="H470" s="33"/>
      <c r="I470" s="33"/>
      <c r="J470" s="34"/>
      <c r="K470" s="35"/>
      <c r="L470" s="36"/>
      <c r="M470" s="36"/>
      <c r="N470" s="35"/>
      <c r="O470" s="37"/>
      <c r="P470" s="37"/>
      <c r="Q470" s="38"/>
      <c r="R470" s="38"/>
      <c r="S470" s="35"/>
      <c r="T470" s="32"/>
      <c r="U470" s="32"/>
      <c r="V470" s="42"/>
      <c r="W470" s="43"/>
      <c r="X470" s="32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</row>
    <row r="471" spans="1:46" ht="18.75" customHeight="1">
      <c r="A471" s="28"/>
      <c r="B471" s="29"/>
      <c r="C471" s="29"/>
      <c r="D471" s="30"/>
      <c r="E471" s="29"/>
      <c r="F471" s="31"/>
      <c r="G471" s="32"/>
      <c r="H471" s="33"/>
      <c r="I471" s="33"/>
      <c r="J471" s="34"/>
      <c r="K471" s="35"/>
      <c r="L471" s="36"/>
      <c r="M471" s="36"/>
      <c r="N471" s="35"/>
      <c r="O471" s="37"/>
      <c r="P471" s="37"/>
      <c r="Q471" s="38"/>
      <c r="R471" s="38"/>
      <c r="S471" s="35"/>
      <c r="T471" s="32"/>
      <c r="U471" s="32"/>
      <c r="V471" s="42"/>
      <c r="W471" s="43"/>
      <c r="X471" s="32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</row>
    <row r="472" spans="1:46" ht="18.75" customHeight="1">
      <c r="A472" s="28"/>
      <c r="B472" s="29"/>
      <c r="C472" s="29"/>
      <c r="D472" s="30"/>
      <c r="E472" s="29"/>
      <c r="F472" s="31"/>
      <c r="G472" s="32"/>
      <c r="H472" s="33"/>
      <c r="I472" s="33"/>
      <c r="J472" s="34"/>
      <c r="K472" s="35"/>
      <c r="L472" s="36"/>
      <c r="M472" s="36"/>
      <c r="N472" s="35"/>
      <c r="O472" s="37"/>
      <c r="P472" s="37"/>
      <c r="Q472" s="38"/>
      <c r="R472" s="38"/>
      <c r="S472" s="35"/>
      <c r="T472" s="32"/>
      <c r="U472" s="32"/>
      <c r="V472" s="42"/>
      <c r="W472" s="43"/>
      <c r="X472" s="32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</row>
    <row r="473" spans="1:46" ht="18.75" customHeight="1">
      <c r="A473" s="28"/>
      <c r="B473" s="29"/>
      <c r="C473" s="29"/>
      <c r="D473" s="30"/>
      <c r="E473" s="29"/>
      <c r="F473" s="31"/>
      <c r="G473" s="32"/>
      <c r="H473" s="33"/>
      <c r="I473" s="33"/>
      <c r="J473" s="34"/>
      <c r="K473" s="35"/>
      <c r="L473" s="36"/>
      <c r="M473" s="36"/>
      <c r="N473" s="35"/>
      <c r="O473" s="37"/>
      <c r="P473" s="37"/>
      <c r="Q473" s="38"/>
      <c r="R473" s="38"/>
      <c r="S473" s="35"/>
      <c r="T473" s="32"/>
      <c r="U473" s="32"/>
      <c r="V473" s="42"/>
      <c r="W473" s="43"/>
      <c r="X473" s="32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</row>
    <row r="474" spans="1:46" ht="18.75" customHeight="1">
      <c r="A474" s="28"/>
      <c r="B474" s="29"/>
      <c r="C474" s="29"/>
      <c r="D474" s="30"/>
      <c r="E474" s="29"/>
      <c r="F474" s="31"/>
      <c r="G474" s="32"/>
      <c r="H474" s="33"/>
      <c r="I474" s="33"/>
      <c r="J474" s="34"/>
      <c r="K474" s="35"/>
      <c r="L474" s="36"/>
      <c r="M474" s="36"/>
      <c r="N474" s="35"/>
      <c r="O474" s="37"/>
      <c r="P474" s="37"/>
      <c r="Q474" s="38"/>
      <c r="R474" s="38"/>
      <c r="S474" s="35"/>
      <c r="T474" s="32"/>
      <c r="U474" s="32"/>
      <c r="V474" s="42"/>
      <c r="W474" s="43"/>
      <c r="X474" s="32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</row>
    <row r="475" spans="1:46" ht="18.75" customHeight="1">
      <c r="A475" s="28"/>
      <c r="B475" s="29"/>
      <c r="C475" s="29"/>
      <c r="D475" s="30"/>
      <c r="E475" s="29"/>
      <c r="F475" s="31"/>
      <c r="G475" s="32"/>
      <c r="H475" s="33"/>
      <c r="I475" s="33"/>
      <c r="J475" s="34"/>
      <c r="K475" s="35"/>
      <c r="L475" s="36"/>
      <c r="M475" s="36"/>
      <c r="N475" s="35"/>
      <c r="O475" s="37"/>
      <c r="P475" s="37"/>
      <c r="Q475" s="38"/>
      <c r="R475" s="38"/>
      <c r="S475" s="35"/>
      <c r="T475" s="32"/>
      <c r="U475" s="32"/>
      <c r="V475" s="42"/>
      <c r="W475" s="43"/>
      <c r="X475" s="32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</row>
    <row r="476" spans="1:46" ht="18.75" customHeight="1">
      <c r="A476" s="28"/>
      <c r="B476" s="29"/>
      <c r="C476" s="29"/>
      <c r="D476" s="30"/>
      <c r="E476" s="29"/>
      <c r="F476" s="31"/>
      <c r="G476" s="32"/>
      <c r="H476" s="33"/>
      <c r="I476" s="33"/>
      <c r="J476" s="34"/>
      <c r="K476" s="35"/>
      <c r="L476" s="36"/>
      <c r="M476" s="36"/>
      <c r="N476" s="35"/>
      <c r="O476" s="37"/>
      <c r="P476" s="37"/>
      <c r="Q476" s="38"/>
      <c r="R476" s="38"/>
      <c r="S476" s="35"/>
      <c r="T476" s="32"/>
      <c r="U476" s="32"/>
      <c r="V476" s="42"/>
      <c r="W476" s="43"/>
      <c r="X476" s="32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</row>
    <row r="477" spans="1:46" ht="18.75" customHeight="1">
      <c r="A477" s="28"/>
      <c r="B477" s="29"/>
      <c r="C477" s="29"/>
      <c r="D477" s="30"/>
      <c r="E477" s="29"/>
      <c r="F477" s="31"/>
      <c r="G477" s="32"/>
      <c r="H477" s="33"/>
      <c r="I477" s="33"/>
      <c r="J477" s="34"/>
      <c r="K477" s="35"/>
      <c r="L477" s="36"/>
      <c r="M477" s="36"/>
      <c r="N477" s="35"/>
      <c r="O477" s="37"/>
      <c r="P477" s="37"/>
      <c r="Q477" s="38"/>
      <c r="R477" s="38"/>
      <c r="S477" s="35"/>
      <c r="T477" s="32"/>
      <c r="U477" s="32"/>
      <c r="V477" s="42"/>
      <c r="W477" s="43"/>
      <c r="X477" s="32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</row>
    <row r="478" spans="1:46" ht="18.75" customHeight="1">
      <c r="A478" s="28"/>
      <c r="B478" s="29"/>
      <c r="C478" s="29"/>
      <c r="D478" s="30"/>
      <c r="E478" s="29"/>
      <c r="F478" s="31"/>
      <c r="G478" s="32"/>
      <c r="H478" s="33"/>
      <c r="I478" s="33"/>
      <c r="J478" s="34"/>
      <c r="K478" s="35"/>
      <c r="L478" s="36"/>
      <c r="M478" s="36"/>
      <c r="N478" s="35"/>
      <c r="O478" s="37"/>
      <c r="P478" s="37"/>
      <c r="Q478" s="38"/>
      <c r="R478" s="38"/>
      <c r="S478" s="35"/>
      <c r="T478" s="32"/>
      <c r="U478" s="32"/>
      <c r="V478" s="42"/>
      <c r="W478" s="43"/>
      <c r="X478" s="32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</row>
    <row r="479" spans="1:46" ht="18.75" customHeight="1">
      <c r="A479" s="28"/>
      <c r="B479" s="29"/>
      <c r="C479" s="29"/>
      <c r="D479" s="30"/>
      <c r="E479" s="29"/>
      <c r="F479" s="31"/>
      <c r="G479" s="32"/>
      <c r="H479" s="33"/>
      <c r="I479" s="33"/>
      <c r="J479" s="34"/>
      <c r="K479" s="35"/>
      <c r="L479" s="36"/>
      <c r="M479" s="36"/>
      <c r="N479" s="35"/>
      <c r="O479" s="37"/>
      <c r="P479" s="37"/>
      <c r="Q479" s="38"/>
      <c r="R479" s="38"/>
      <c r="S479" s="35"/>
      <c r="T479" s="32"/>
      <c r="U479" s="32"/>
      <c r="V479" s="42"/>
      <c r="W479" s="43"/>
      <c r="X479" s="32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</row>
    <row r="480" spans="1:46" ht="18.75" customHeight="1">
      <c r="A480" s="28"/>
      <c r="B480" s="29"/>
      <c r="C480" s="29"/>
      <c r="D480" s="30"/>
      <c r="E480" s="29"/>
      <c r="F480" s="31"/>
      <c r="G480" s="32"/>
      <c r="H480" s="33"/>
      <c r="I480" s="33"/>
      <c r="J480" s="34"/>
      <c r="K480" s="35"/>
      <c r="L480" s="36"/>
      <c r="M480" s="36"/>
      <c r="N480" s="35"/>
      <c r="O480" s="37"/>
      <c r="P480" s="37"/>
      <c r="Q480" s="38"/>
      <c r="R480" s="38"/>
      <c r="S480" s="35"/>
      <c r="T480" s="32"/>
      <c r="U480" s="32"/>
      <c r="V480" s="42"/>
      <c r="W480" s="43"/>
      <c r="X480" s="32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</row>
    <row r="481" spans="1:46" ht="18.75" customHeight="1">
      <c r="A481" s="28"/>
      <c r="B481" s="29"/>
      <c r="C481" s="29"/>
      <c r="D481" s="30"/>
      <c r="E481" s="29"/>
      <c r="F481" s="31"/>
      <c r="G481" s="32"/>
      <c r="H481" s="33"/>
      <c r="I481" s="33"/>
      <c r="J481" s="34"/>
      <c r="K481" s="35"/>
      <c r="L481" s="36"/>
      <c r="M481" s="36"/>
      <c r="N481" s="35"/>
      <c r="O481" s="37"/>
      <c r="P481" s="37"/>
      <c r="Q481" s="38"/>
      <c r="R481" s="38"/>
      <c r="S481" s="35"/>
      <c r="T481" s="32"/>
      <c r="U481" s="32"/>
      <c r="V481" s="42"/>
      <c r="W481" s="43"/>
      <c r="X481" s="32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</row>
    <row r="482" spans="1:46" ht="18.75" customHeight="1">
      <c r="A482" s="28"/>
      <c r="B482" s="29"/>
      <c r="C482" s="29"/>
      <c r="D482" s="30"/>
      <c r="E482" s="29"/>
      <c r="F482" s="31"/>
      <c r="G482" s="32"/>
      <c r="H482" s="33"/>
      <c r="I482" s="33"/>
      <c r="J482" s="34"/>
      <c r="K482" s="35"/>
      <c r="L482" s="36"/>
      <c r="M482" s="36"/>
      <c r="N482" s="35"/>
      <c r="O482" s="37"/>
      <c r="P482" s="37"/>
      <c r="Q482" s="38"/>
      <c r="R482" s="38"/>
      <c r="S482" s="35"/>
      <c r="T482" s="32"/>
      <c r="U482" s="32"/>
      <c r="V482" s="42"/>
      <c r="W482" s="43"/>
      <c r="X482" s="32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</row>
    <row r="483" spans="1:46" ht="18.75" customHeight="1">
      <c r="A483" s="28"/>
      <c r="B483" s="29"/>
      <c r="C483" s="29"/>
      <c r="D483" s="30"/>
      <c r="E483" s="29"/>
      <c r="F483" s="31"/>
      <c r="G483" s="32"/>
      <c r="H483" s="33"/>
      <c r="I483" s="33"/>
      <c r="J483" s="34"/>
      <c r="K483" s="35"/>
      <c r="L483" s="36"/>
      <c r="M483" s="36"/>
      <c r="N483" s="35"/>
      <c r="O483" s="37"/>
      <c r="P483" s="37"/>
      <c r="Q483" s="38"/>
      <c r="R483" s="38"/>
      <c r="S483" s="35"/>
      <c r="T483" s="32"/>
      <c r="U483" s="32"/>
      <c r="V483" s="42"/>
      <c r="W483" s="43"/>
      <c r="X483" s="32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</row>
    <row r="484" spans="1:46" ht="18.75" customHeight="1">
      <c r="A484" s="28"/>
      <c r="B484" s="29"/>
      <c r="C484" s="29"/>
      <c r="D484" s="30"/>
      <c r="E484" s="29"/>
      <c r="F484" s="31"/>
      <c r="G484" s="32"/>
      <c r="H484" s="33"/>
      <c r="I484" s="33"/>
      <c r="J484" s="34"/>
      <c r="K484" s="35"/>
      <c r="L484" s="36"/>
      <c r="M484" s="36"/>
      <c r="N484" s="35"/>
      <c r="O484" s="37"/>
      <c r="P484" s="37"/>
      <c r="Q484" s="38"/>
      <c r="R484" s="38"/>
      <c r="S484" s="35"/>
      <c r="T484" s="32"/>
      <c r="U484" s="32"/>
      <c r="V484" s="42"/>
      <c r="W484" s="43"/>
      <c r="X484" s="32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</row>
    <row r="485" spans="1:46" ht="18.75" customHeight="1">
      <c r="A485" s="28"/>
      <c r="B485" s="29"/>
      <c r="C485" s="29"/>
      <c r="D485" s="30"/>
      <c r="E485" s="29"/>
      <c r="F485" s="31"/>
      <c r="G485" s="32"/>
      <c r="H485" s="33"/>
      <c r="I485" s="33"/>
      <c r="J485" s="34"/>
      <c r="K485" s="35"/>
      <c r="L485" s="36"/>
      <c r="M485" s="36"/>
      <c r="N485" s="35"/>
      <c r="O485" s="37"/>
      <c r="P485" s="37"/>
      <c r="Q485" s="38"/>
      <c r="R485" s="38"/>
      <c r="S485" s="35"/>
      <c r="T485" s="32"/>
      <c r="U485" s="32"/>
      <c r="V485" s="42"/>
      <c r="W485" s="43"/>
      <c r="X485" s="32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</row>
    <row r="486" spans="1:46" ht="18.75" customHeight="1">
      <c r="A486" s="28"/>
      <c r="B486" s="29"/>
      <c r="C486" s="29"/>
      <c r="D486" s="30"/>
      <c r="E486" s="29"/>
      <c r="F486" s="31"/>
      <c r="G486" s="32"/>
      <c r="H486" s="33"/>
      <c r="I486" s="33"/>
      <c r="J486" s="34"/>
      <c r="K486" s="35"/>
      <c r="L486" s="36"/>
      <c r="M486" s="36"/>
      <c r="N486" s="35"/>
      <c r="O486" s="37"/>
      <c r="P486" s="37"/>
      <c r="Q486" s="38"/>
      <c r="R486" s="38"/>
      <c r="S486" s="35"/>
      <c r="T486" s="32"/>
      <c r="U486" s="32"/>
      <c r="V486" s="42"/>
      <c r="W486" s="43"/>
      <c r="X486" s="32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</row>
    <row r="487" spans="1:46" ht="18.75" customHeight="1">
      <c r="A487" s="28"/>
      <c r="B487" s="29"/>
      <c r="C487" s="29"/>
      <c r="D487" s="30"/>
      <c r="E487" s="29"/>
      <c r="F487" s="31"/>
      <c r="G487" s="32"/>
      <c r="H487" s="33"/>
      <c r="I487" s="33"/>
      <c r="J487" s="34"/>
      <c r="K487" s="35"/>
      <c r="L487" s="36"/>
      <c r="M487" s="36"/>
      <c r="N487" s="35"/>
      <c r="O487" s="37"/>
      <c r="P487" s="37"/>
      <c r="Q487" s="38"/>
      <c r="R487" s="38"/>
      <c r="S487" s="35"/>
      <c r="T487" s="32"/>
      <c r="U487" s="32"/>
      <c r="V487" s="42"/>
      <c r="W487" s="43"/>
      <c r="X487" s="32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</row>
    <row r="488" spans="1:46" ht="18.75" customHeight="1">
      <c r="A488" s="28"/>
      <c r="B488" s="29"/>
      <c r="C488" s="29"/>
      <c r="D488" s="30"/>
      <c r="E488" s="29"/>
      <c r="F488" s="31"/>
      <c r="G488" s="32"/>
      <c r="H488" s="33"/>
      <c r="I488" s="33"/>
      <c r="J488" s="34"/>
      <c r="K488" s="35"/>
      <c r="L488" s="36"/>
      <c r="M488" s="36"/>
      <c r="N488" s="35"/>
      <c r="O488" s="37"/>
      <c r="P488" s="37"/>
      <c r="Q488" s="38"/>
      <c r="R488" s="38"/>
      <c r="S488" s="35"/>
      <c r="T488" s="32"/>
      <c r="U488" s="32"/>
      <c r="V488" s="42"/>
      <c r="W488" s="43"/>
      <c r="X488" s="32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</row>
    <row r="489" spans="1:46" ht="18.75" customHeight="1">
      <c r="A489" s="28"/>
      <c r="B489" s="29"/>
      <c r="C489" s="29"/>
      <c r="D489" s="30"/>
      <c r="E489" s="29"/>
      <c r="F489" s="31"/>
      <c r="G489" s="32"/>
      <c r="H489" s="33"/>
      <c r="I489" s="33"/>
      <c r="J489" s="34"/>
      <c r="K489" s="35"/>
      <c r="L489" s="36"/>
      <c r="M489" s="36"/>
      <c r="N489" s="35"/>
      <c r="O489" s="37"/>
      <c r="P489" s="37"/>
      <c r="Q489" s="38"/>
      <c r="R489" s="38"/>
      <c r="S489" s="35"/>
      <c r="T489" s="32"/>
      <c r="U489" s="32"/>
      <c r="V489" s="42"/>
      <c r="W489" s="43"/>
      <c r="X489" s="32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</row>
    <row r="490" spans="1:46" ht="18.75" customHeight="1">
      <c r="A490" s="28"/>
      <c r="B490" s="29"/>
      <c r="C490" s="29"/>
      <c r="D490" s="30"/>
      <c r="E490" s="29"/>
      <c r="F490" s="31"/>
      <c r="G490" s="31"/>
      <c r="H490" s="33"/>
      <c r="I490" s="33"/>
      <c r="J490" s="34"/>
      <c r="K490" s="35"/>
      <c r="L490" s="36"/>
      <c r="M490" s="36"/>
      <c r="N490" s="35"/>
      <c r="O490" s="37"/>
      <c r="P490" s="37"/>
      <c r="Q490" s="38"/>
      <c r="R490" s="38"/>
      <c r="S490" s="35"/>
      <c r="T490" s="32"/>
      <c r="U490" s="32"/>
      <c r="V490" s="42"/>
      <c r="W490" s="43"/>
      <c r="X490" s="32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</row>
    <row r="491" spans="1:46" ht="18.75" customHeight="1">
      <c r="A491" s="28"/>
      <c r="B491" s="29"/>
      <c r="C491" s="29"/>
      <c r="D491" s="30"/>
      <c r="E491" s="29"/>
      <c r="F491" s="31"/>
      <c r="G491" s="31"/>
      <c r="H491" s="33"/>
      <c r="I491" s="33"/>
      <c r="J491" s="34"/>
      <c r="K491" s="35"/>
      <c r="L491" s="36"/>
      <c r="M491" s="36"/>
      <c r="N491" s="35"/>
      <c r="O491" s="37"/>
      <c r="P491" s="37"/>
      <c r="Q491" s="38"/>
      <c r="R491" s="38"/>
      <c r="S491" s="35"/>
      <c r="T491" s="32"/>
      <c r="U491" s="32"/>
      <c r="V491" s="42"/>
      <c r="W491" s="43"/>
      <c r="X491" s="32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</row>
    <row r="492" spans="1:46" ht="18.75" customHeight="1">
      <c r="A492" s="28"/>
      <c r="B492" s="29"/>
      <c r="C492" s="29"/>
      <c r="D492" s="30"/>
      <c r="E492" s="29"/>
      <c r="F492" s="31"/>
      <c r="G492" s="31"/>
      <c r="H492" s="33"/>
      <c r="I492" s="33"/>
      <c r="J492" s="34"/>
      <c r="K492" s="35"/>
      <c r="L492" s="36"/>
      <c r="M492" s="36"/>
      <c r="N492" s="35"/>
      <c r="O492" s="37"/>
      <c r="P492" s="37"/>
      <c r="Q492" s="38"/>
      <c r="R492" s="38"/>
      <c r="S492" s="35"/>
      <c r="T492" s="32"/>
      <c r="U492" s="32"/>
      <c r="V492" s="42"/>
      <c r="W492" s="43"/>
      <c r="X492" s="32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</row>
    <row r="493" spans="1:46" ht="18.75" customHeight="1">
      <c r="A493" s="28"/>
      <c r="B493" s="29"/>
      <c r="C493" s="29"/>
      <c r="D493" s="30"/>
      <c r="E493" s="29"/>
      <c r="F493" s="31"/>
      <c r="G493" s="31"/>
      <c r="H493" s="33"/>
      <c r="I493" s="33"/>
      <c r="J493" s="34"/>
      <c r="K493" s="35"/>
      <c r="L493" s="36"/>
      <c r="M493" s="36"/>
      <c r="N493" s="35"/>
      <c r="O493" s="37"/>
      <c r="P493" s="37"/>
      <c r="Q493" s="38"/>
      <c r="R493" s="38"/>
      <c r="S493" s="35"/>
      <c r="T493" s="32"/>
      <c r="U493" s="32"/>
      <c r="V493" s="42"/>
      <c r="W493" s="43"/>
      <c r="X493" s="32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</row>
    <row r="494" spans="1:46" ht="18.75" customHeight="1">
      <c r="A494" s="28"/>
      <c r="B494" s="29"/>
      <c r="C494" s="29"/>
      <c r="D494" s="30"/>
      <c r="E494" s="29"/>
      <c r="F494" s="31"/>
      <c r="G494" s="31"/>
      <c r="H494" s="33"/>
      <c r="I494" s="33"/>
      <c r="J494" s="34"/>
      <c r="K494" s="35"/>
      <c r="L494" s="36"/>
      <c r="M494" s="36"/>
      <c r="N494" s="35"/>
      <c r="O494" s="37"/>
      <c r="P494" s="37"/>
      <c r="Q494" s="38"/>
      <c r="R494" s="38"/>
      <c r="S494" s="35"/>
      <c r="T494" s="32"/>
      <c r="U494" s="32"/>
      <c r="V494" s="42"/>
      <c r="W494" s="43"/>
      <c r="X494" s="32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</row>
    <row r="495" spans="1:46" ht="18.75" customHeight="1">
      <c r="A495" s="28"/>
      <c r="B495" s="29"/>
      <c r="C495" s="29"/>
      <c r="D495" s="30"/>
      <c r="E495" s="29"/>
      <c r="F495" s="31"/>
      <c r="G495" s="31"/>
      <c r="H495" s="33"/>
      <c r="I495" s="33"/>
      <c r="J495" s="34"/>
      <c r="K495" s="35"/>
      <c r="L495" s="36"/>
      <c r="M495" s="36"/>
      <c r="N495" s="35"/>
      <c r="O495" s="37"/>
      <c r="P495" s="37"/>
      <c r="Q495" s="38"/>
      <c r="R495" s="38"/>
      <c r="S495" s="35"/>
      <c r="T495" s="32"/>
      <c r="U495" s="32"/>
      <c r="V495" s="42"/>
      <c r="W495" s="43"/>
      <c r="X495" s="32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</row>
    <row r="496" spans="1:46" ht="18.75" customHeight="1">
      <c r="A496" s="28"/>
      <c r="B496" s="29"/>
      <c r="C496" s="29"/>
      <c r="D496" s="30"/>
      <c r="E496" s="29"/>
      <c r="F496" s="31"/>
      <c r="G496" s="31"/>
      <c r="H496" s="33"/>
      <c r="I496" s="33"/>
      <c r="J496" s="34"/>
      <c r="K496" s="35"/>
      <c r="L496" s="36"/>
      <c r="M496" s="36"/>
      <c r="N496" s="35"/>
      <c r="O496" s="37"/>
      <c r="P496" s="37"/>
      <c r="Q496" s="38"/>
      <c r="R496" s="38"/>
      <c r="S496" s="35"/>
      <c r="T496" s="32"/>
      <c r="U496" s="32"/>
      <c r="V496" s="42"/>
      <c r="W496" s="43"/>
      <c r="X496" s="32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</row>
    <row r="497" spans="1:46" ht="18.75" customHeight="1">
      <c r="A497" s="28"/>
      <c r="B497" s="29"/>
      <c r="C497" s="29"/>
      <c r="D497" s="30"/>
      <c r="E497" s="29"/>
      <c r="F497" s="31"/>
      <c r="G497" s="31"/>
      <c r="H497" s="33"/>
      <c r="I497" s="33"/>
      <c r="J497" s="34"/>
      <c r="K497" s="35"/>
      <c r="L497" s="36"/>
      <c r="M497" s="36"/>
      <c r="N497" s="35"/>
      <c r="O497" s="37"/>
      <c r="P497" s="37"/>
      <c r="Q497" s="38"/>
      <c r="R497" s="38"/>
      <c r="S497" s="35"/>
      <c r="T497" s="32"/>
      <c r="U497" s="32"/>
      <c r="V497" s="42"/>
      <c r="W497" s="43"/>
      <c r="X497" s="32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</row>
    <row r="498" spans="1:46" ht="18.75" customHeight="1">
      <c r="A498" s="28"/>
      <c r="B498" s="29"/>
      <c r="C498" s="29"/>
      <c r="D498" s="30"/>
      <c r="E498" s="29"/>
      <c r="F498" s="31"/>
      <c r="G498" s="31"/>
      <c r="H498" s="33"/>
      <c r="I498" s="33"/>
      <c r="J498" s="34"/>
      <c r="K498" s="35"/>
      <c r="L498" s="36"/>
      <c r="M498" s="36"/>
      <c r="N498" s="35"/>
      <c r="O498" s="37"/>
      <c r="P498" s="37"/>
      <c r="Q498" s="38"/>
      <c r="R498" s="38"/>
      <c r="S498" s="35"/>
      <c r="T498" s="32"/>
      <c r="U498" s="32"/>
      <c r="V498" s="42"/>
      <c r="W498" s="43"/>
      <c r="X498" s="32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</row>
    <row r="499" spans="1:46" ht="18.75" customHeight="1">
      <c r="A499" s="28"/>
      <c r="B499" s="29"/>
      <c r="C499" s="29"/>
      <c r="D499" s="30"/>
      <c r="E499" s="29"/>
      <c r="F499" s="31"/>
      <c r="G499" s="31"/>
      <c r="H499" s="33"/>
      <c r="I499" s="33"/>
      <c r="J499" s="34"/>
      <c r="K499" s="35"/>
      <c r="L499" s="36"/>
      <c r="M499" s="36"/>
      <c r="N499" s="35"/>
      <c r="O499" s="37"/>
      <c r="P499" s="37"/>
      <c r="Q499" s="38"/>
      <c r="R499" s="38"/>
      <c r="S499" s="35"/>
      <c r="T499" s="32"/>
      <c r="U499" s="32"/>
      <c r="V499" s="42"/>
      <c r="W499" s="43"/>
      <c r="X499" s="32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</row>
    <row r="500" spans="1:46" ht="18.75" customHeight="1">
      <c r="A500" s="28"/>
      <c r="B500" s="29"/>
      <c r="C500" s="29"/>
      <c r="D500" s="30"/>
      <c r="E500" s="29"/>
      <c r="F500" s="31"/>
      <c r="G500" s="31"/>
      <c r="H500" s="33"/>
      <c r="I500" s="33"/>
      <c r="J500" s="34"/>
      <c r="K500" s="35"/>
      <c r="L500" s="36"/>
      <c r="M500" s="36"/>
      <c r="N500" s="35"/>
      <c r="O500" s="37"/>
      <c r="P500" s="37"/>
      <c r="Q500" s="38"/>
      <c r="R500" s="38"/>
      <c r="S500" s="35"/>
      <c r="T500" s="32"/>
      <c r="U500" s="32"/>
      <c r="V500" s="42"/>
      <c r="W500" s="43"/>
      <c r="X500" s="32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</row>
    <row r="501" spans="1:46" ht="18.75" customHeight="1">
      <c r="A501" s="28"/>
      <c r="B501" s="29"/>
      <c r="C501" s="29"/>
      <c r="D501" s="30"/>
      <c r="E501" s="29"/>
      <c r="F501" s="31"/>
      <c r="G501" s="31"/>
      <c r="H501" s="33"/>
      <c r="I501" s="33"/>
      <c r="J501" s="34"/>
      <c r="K501" s="35"/>
      <c r="L501" s="36"/>
      <c r="M501" s="36"/>
      <c r="N501" s="35"/>
      <c r="O501" s="37"/>
      <c r="P501" s="37"/>
      <c r="Q501" s="38"/>
      <c r="R501" s="38"/>
      <c r="S501" s="35"/>
      <c r="T501" s="32"/>
      <c r="U501" s="32"/>
      <c r="V501" s="42"/>
      <c r="W501" s="43"/>
      <c r="X501" s="32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</row>
    <row r="502" spans="1:46" ht="18.75" customHeight="1">
      <c r="A502" s="28"/>
      <c r="B502" s="29"/>
      <c r="C502" s="29"/>
      <c r="D502" s="30"/>
      <c r="E502" s="29"/>
      <c r="F502" s="31"/>
      <c r="G502" s="31"/>
      <c r="H502" s="33"/>
      <c r="I502" s="33"/>
      <c r="J502" s="34"/>
      <c r="K502" s="35"/>
      <c r="L502" s="36"/>
      <c r="M502" s="36"/>
      <c r="N502" s="35"/>
      <c r="O502" s="37"/>
      <c r="P502" s="37"/>
      <c r="Q502" s="38"/>
      <c r="R502" s="38"/>
      <c r="S502" s="35"/>
      <c r="T502" s="32"/>
      <c r="U502" s="32"/>
      <c r="V502" s="42"/>
      <c r="W502" s="43"/>
      <c r="X502" s="32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</row>
    <row r="503" spans="1:46" ht="18.75" customHeight="1">
      <c r="A503" s="28"/>
      <c r="B503" s="29"/>
      <c r="C503" s="29"/>
      <c r="D503" s="30"/>
      <c r="E503" s="29"/>
      <c r="F503" s="31"/>
      <c r="G503" s="31"/>
      <c r="H503" s="33"/>
      <c r="I503" s="33"/>
      <c r="J503" s="34"/>
      <c r="K503" s="35"/>
      <c r="L503" s="36"/>
      <c r="M503" s="36"/>
      <c r="N503" s="35"/>
      <c r="O503" s="37"/>
      <c r="P503" s="37"/>
      <c r="Q503" s="38"/>
      <c r="R503" s="38"/>
      <c r="S503" s="35"/>
      <c r="T503" s="32"/>
      <c r="U503" s="32"/>
      <c r="V503" s="42"/>
      <c r="W503" s="43"/>
      <c r="X503" s="32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</row>
    <row r="504" spans="1:46" ht="18.75" customHeight="1">
      <c r="A504" s="28"/>
      <c r="B504" s="29"/>
      <c r="C504" s="29"/>
      <c r="D504" s="30"/>
      <c r="E504" s="29"/>
      <c r="F504" s="31"/>
      <c r="G504" s="31"/>
      <c r="H504" s="33"/>
      <c r="I504" s="33"/>
      <c r="J504" s="34"/>
      <c r="K504" s="35"/>
      <c r="L504" s="36"/>
      <c r="M504" s="36"/>
      <c r="N504" s="35"/>
      <c r="O504" s="37"/>
      <c r="P504" s="37"/>
      <c r="Q504" s="38"/>
      <c r="R504" s="38"/>
      <c r="S504" s="35"/>
      <c r="T504" s="32"/>
      <c r="U504" s="32"/>
      <c r="V504" s="42"/>
      <c r="W504" s="43"/>
      <c r="X504" s="32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</row>
    <row r="505" spans="1:46" ht="18.75" customHeight="1">
      <c r="A505" s="28"/>
      <c r="B505" s="29"/>
      <c r="C505" s="29"/>
      <c r="D505" s="30"/>
      <c r="E505" s="29"/>
      <c r="F505" s="31"/>
      <c r="G505" s="31"/>
      <c r="H505" s="33"/>
      <c r="I505" s="33"/>
      <c r="J505" s="34"/>
      <c r="K505" s="35"/>
      <c r="L505" s="36"/>
      <c r="M505" s="36"/>
      <c r="N505" s="35"/>
      <c r="O505" s="37"/>
      <c r="P505" s="37"/>
      <c r="Q505" s="38"/>
      <c r="R505" s="38"/>
      <c r="S505" s="35"/>
      <c r="T505" s="32"/>
      <c r="U505" s="32"/>
      <c r="V505" s="42"/>
      <c r="W505" s="43"/>
      <c r="X505" s="32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</row>
    <row r="506" spans="1:46" ht="18.75" customHeight="1">
      <c r="A506" s="28"/>
      <c r="B506" s="29"/>
      <c r="C506" s="29"/>
      <c r="D506" s="30"/>
      <c r="E506" s="29"/>
      <c r="F506" s="31"/>
      <c r="G506" s="31"/>
      <c r="H506" s="33"/>
      <c r="I506" s="33"/>
      <c r="J506" s="34"/>
      <c r="K506" s="35"/>
      <c r="L506" s="36"/>
      <c r="M506" s="36"/>
      <c r="N506" s="35"/>
      <c r="O506" s="37"/>
      <c r="P506" s="37"/>
      <c r="Q506" s="38"/>
      <c r="R506" s="38"/>
      <c r="S506" s="35"/>
      <c r="T506" s="32"/>
      <c r="U506" s="32"/>
      <c r="V506" s="42"/>
      <c r="W506" s="43"/>
      <c r="X506" s="32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</row>
    <row r="507" spans="1:46" ht="18.75" customHeight="1">
      <c r="A507" s="28"/>
      <c r="B507" s="29"/>
      <c r="C507" s="29"/>
      <c r="D507" s="30"/>
      <c r="E507" s="29"/>
      <c r="F507" s="31"/>
      <c r="G507" s="31"/>
      <c r="H507" s="33"/>
      <c r="I507" s="33"/>
      <c r="J507" s="34"/>
      <c r="K507" s="35"/>
      <c r="L507" s="36"/>
      <c r="M507" s="36"/>
      <c r="N507" s="35"/>
      <c r="O507" s="37"/>
      <c r="P507" s="37"/>
      <c r="Q507" s="38"/>
      <c r="R507" s="38"/>
      <c r="S507" s="35"/>
      <c r="T507" s="32"/>
      <c r="U507" s="32"/>
      <c r="V507" s="42"/>
      <c r="W507" s="43"/>
      <c r="X507" s="32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</row>
    <row r="508" spans="1:46" ht="18.75" customHeight="1">
      <c r="A508" s="28"/>
      <c r="B508" s="29"/>
      <c r="C508" s="29"/>
      <c r="D508" s="30"/>
      <c r="E508" s="29"/>
      <c r="F508" s="31"/>
      <c r="G508" s="31"/>
      <c r="H508" s="33"/>
      <c r="I508" s="33"/>
      <c r="J508" s="34"/>
      <c r="K508" s="35"/>
      <c r="L508" s="36"/>
      <c r="M508" s="36"/>
      <c r="N508" s="35"/>
      <c r="O508" s="37"/>
      <c r="P508" s="37"/>
      <c r="Q508" s="38"/>
      <c r="R508" s="38"/>
      <c r="S508" s="35"/>
      <c r="T508" s="32"/>
      <c r="U508" s="32"/>
      <c r="V508" s="42"/>
      <c r="W508" s="43"/>
      <c r="X508" s="32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</row>
    <row r="509" spans="1:46" ht="18.75" customHeight="1">
      <c r="A509" s="28"/>
      <c r="B509" s="29"/>
      <c r="C509" s="29"/>
      <c r="D509" s="30"/>
      <c r="E509" s="29"/>
      <c r="F509" s="31"/>
      <c r="G509" s="31"/>
      <c r="H509" s="33"/>
      <c r="I509" s="33"/>
      <c r="J509" s="34"/>
      <c r="K509" s="35"/>
      <c r="L509" s="36"/>
      <c r="M509" s="36"/>
      <c r="N509" s="35"/>
      <c r="O509" s="37"/>
      <c r="P509" s="37"/>
      <c r="Q509" s="38"/>
      <c r="R509" s="38"/>
      <c r="S509" s="35"/>
      <c r="T509" s="32"/>
      <c r="U509" s="32"/>
      <c r="V509" s="42"/>
      <c r="W509" s="43"/>
      <c r="X509" s="32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</row>
    <row r="510" spans="1:46" ht="18.75" customHeight="1">
      <c r="A510" s="28"/>
      <c r="B510" s="29"/>
      <c r="C510" s="29"/>
      <c r="D510" s="30"/>
      <c r="E510" s="29"/>
      <c r="F510" s="31"/>
      <c r="G510" s="31"/>
      <c r="H510" s="33"/>
      <c r="I510" s="33"/>
      <c r="J510" s="34"/>
      <c r="K510" s="35"/>
      <c r="L510" s="36"/>
      <c r="M510" s="36"/>
      <c r="N510" s="35"/>
      <c r="O510" s="37"/>
      <c r="P510" s="37"/>
      <c r="Q510" s="38"/>
      <c r="R510" s="38"/>
      <c r="S510" s="35"/>
      <c r="T510" s="32"/>
      <c r="U510" s="32"/>
      <c r="V510" s="42"/>
      <c r="W510" s="43"/>
      <c r="X510" s="32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</row>
    <row r="511" spans="1:46" ht="18.75" customHeight="1">
      <c r="A511" s="28"/>
      <c r="B511" s="29"/>
      <c r="C511" s="29"/>
      <c r="D511" s="30"/>
      <c r="E511" s="29"/>
      <c r="F511" s="31"/>
      <c r="G511" s="31"/>
      <c r="H511" s="33"/>
      <c r="I511" s="33"/>
      <c r="J511" s="34"/>
      <c r="K511" s="35"/>
      <c r="L511" s="36"/>
      <c r="M511" s="36"/>
      <c r="N511" s="35"/>
      <c r="O511" s="37"/>
      <c r="P511" s="37"/>
      <c r="Q511" s="38"/>
      <c r="R511" s="38"/>
      <c r="S511" s="35"/>
      <c r="T511" s="32"/>
      <c r="U511" s="32"/>
      <c r="V511" s="42"/>
      <c r="W511" s="43"/>
      <c r="X511" s="32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</row>
    <row r="512" spans="1:46" ht="18.75" customHeight="1">
      <c r="A512" s="28"/>
      <c r="B512" s="29"/>
      <c r="C512" s="29"/>
      <c r="D512" s="30"/>
      <c r="E512" s="29"/>
      <c r="F512" s="31"/>
      <c r="G512" s="31"/>
      <c r="H512" s="33"/>
      <c r="I512" s="33"/>
      <c r="J512" s="34"/>
      <c r="K512" s="35"/>
      <c r="L512" s="36"/>
      <c r="M512" s="36"/>
      <c r="N512" s="35"/>
      <c r="O512" s="37"/>
      <c r="P512" s="37"/>
      <c r="Q512" s="38"/>
      <c r="R512" s="38"/>
      <c r="S512" s="35"/>
      <c r="T512" s="32"/>
      <c r="U512" s="32"/>
      <c r="V512" s="42"/>
      <c r="W512" s="43"/>
      <c r="X512" s="32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</row>
    <row r="513" spans="1:46" ht="18.75" customHeight="1">
      <c r="A513" s="28"/>
      <c r="B513" s="29"/>
      <c r="C513" s="29"/>
      <c r="D513" s="30"/>
      <c r="E513" s="29"/>
      <c r="F513" s="31"/>
      <c r="G513" s="31"/>
      <c r="H513" s="33"/>
      <c r="I513" s="33"/>
      <c r="J513" s="34"/>
      <c r="K513" s="35"/>
      <c r="L513" s="36"/>
      <c r="M513" s="36"/>
      <c r="N513" s="35"/>
      <c r="O513" s="37"/>
      <c r="P513" s="37"/>
      <c r="Q513" s="38"/>
      <c r="R513" s="38"/>
      <c r="S513" s="35"/>
      <c r="T513" s="32"/>
      <c r="U513" s="32"/>
      <c r="V513" s="42"/>
      <c r="W513" s="43"/>
      <c r="X513" s="32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</row>
    <row r="514" spans="1:46" ht="18.75" customHeight="1">
      <c r="A514" s="28"/>
      <c r="B514" s="29"/>
      <c r="C514" s="29"/>
      <c r="D514" s="30"/>
      <c r="E514" s="29"/>
      <c r="F514" s="31"/>
      <c r="G514" s="31"/>
      <c r="H514" s="33"/>
      <c r="I514" s="33"/>
      <c r="J514" s="34"/>
      <c r="K514" s="35"/>
      <c r="L514" s="36"/>
      <c r="M514" s="36"/>
      <c r="N514" s="35"/>
      <c r="O514" s="37"/>
      <c r="P514" s="37"/>
      <c r="Q514" s="38"/>
      <c r="R514" s="38"/>
      <c r="S514" s="35"/>
      <c r="T514" s="32"/>
      <c r="U514" s="32"/>
      <c r="V514" s="42"/>
      <c r="W514" s="43"/>
      <c r="X514" s="32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</row>
    <row r="515" spans="1:46" ht="18.75" customHeight="1">
      <c r="A515" s="28"/>
      <c r="B515" s="29"/>
      <c r="C515" s="29"/>
      <c r="D515" s="30"/>
      <c r="E515" s="29"/>
      <c r="F515" s="31"/>
      <c r="G515" s="31"/>
      <c r="H515" s="33"/>
      <c r="I515" s="33"/>
      <c r="J515" s="34"/>
      <c r="K515" s="35"/>
      <c r="L515" s="36"/>
      <c r="M515" s="36"/>
      <c r="N515" s="35"/>
      <c r="O515" s="37"/>
      <c r="P515" s="37"/>
      <c r="Q515" s="38"/>
      <c r="R515" s="38"/>
      <c r="S515" s="35"/>
      <c r="T515" s="32"/>
      <c r="U515" s="32"/>
      <c r="V515" s="42"/>
      <c r="W515" s="43"/>
      <c r="X515" s="32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</row>
    <row r="516" spans="1:46" ht="18.75" customHeight="1">
      <c r="A516" s="28"/>
      <c r="B516" s="29"/>
      <c r="C516" s="29"/>
      <c r="D516" s="30"/>
      <c r="E516" s="29"/>
      <c r="F516" s="31"/>
      <c r="G516" s="31"/>
      <c r="H516" s="33"/>
      <c r="I516" s="33"/>
      <c r="J516" s="34"/>
      <c r="K516" s="35"/>
      <c r="L516" s="36"/>
      <c r="M516" s="36"/>
      <c r="N516" s="35"/>
      <c r="O516" s="37"/>
      <c r="P516" s="37"/>
      <c r="Q516" s="38"/>
      <c r="R516" s="38"/>
      <c r="S516" s="35"/>
      <c r="T516" s="32"/>
      <c r="U516" s="32"/>
      <c r="V516" s="42"/>
      <c r="W516" s="43"/>
      <c r="X516" s="32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</row>
    <row r="517" spans="1:46" ht="18.75" customHeight="1">
      <c r="A517" s="28"/>
      <c r="B517" s="29"/>
      <c r="C517" s="29"/>
      <c r="D517" s="30"/>
      <c r="E517" s="29"/>
      <c r="F517" s="31"/>
      <c r="G517" s="31"/>
      <c r="H517" s="33"/>
      <c r="I517" s="33"/>
      <c r="J517" s="34"/>
      <c r="K517" s="35"/>
      <c r="L517" s="36"/>
      <c r="M517" s="36"/>
      <c r="N517" s="35"/>
      <c r="O517" s="37"/>
      <c r="P517" s="37"/>
      <c r="Q517" s="38"/>
      <c r="R517" s="38"/>
      <c r="S517" s="35"/>
      <c r="T517" s="32"/>
      <c r="U517" s="32"/>
      <c r="V517" s="42"/>
      <c r="W517" s="43"/>
      <c r="X517" s="32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</row>
    <row r="518" spans="1:46" ht="18.75" customHeight="1">
      <c r="A518" s="28"/>
      <c r="B518" s="29"/>
      <c r="C518" s="29"/>
      <c r="D518" s="30"/>
      <c r="E518" s="29"/>
      <c r="F518" s="31"/>
      <c r="G518" s="31"/>
      <c r="H518" s="33"/>
      <c r="I518" s="33"/>
      <c r="J518" s="34"/>
      <c r="K518" s="35"/>
      <c r="L518" s="36"/>
      <c r="M518" s="36"/>
      <c r="N518" s="35"/>
      <c r="O518" s="37"/>
      <c r="P518" s="37"/>
      <c r="Q518" s="38"/>
      <c r="R518" s="38"/>
      <c r="S518" s="35"/>
      <c r="T518" s="32"/>
      <c r="U518" s="32"/>
      <c r="V518" s="42"/>
      <c r="W518" s="43"/>
      <c r="X518" s="32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</row>
    <row r="519" spans="1:46" ht="18.75" customHeight="1">
      <c r="A519" s="28"/>
      <c r="B519" s="29"/>
      <c r="C519" s="29"/>
      <c r="D519" s="30"/>
      <c r="E519" s="29"/>
      <c r="F519" s="31"/>
      <c r="G519" s="31"/>
      <c r="H519" s="33"/>
      <c r="I519" s="33"/>
      <c r="J519" s="34"/>
      <c r="K519" s="35"/>
      <c r="L519" s="36"/>
      <c r="M519" s="36"/>
      <c r="N519" s="35"/>
      <c r="O519" s="37"/>
      <c r="P519" s="37"/>
      <c r="Q519" s="38"/>
      <c r="R519" s="38"/>
      <c r="S519" s="35"/>
      <c r="T519" s="32"/>
      <c r="U519" s="32"/>
      <c r="V519" s="42"/>
      <c r="W519" s="43"/>
      <c r="X519" s="32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</row>
    <row r="520" spans="1:46" ht="18.75" customHeight="1">
      <c r="A520" s="28"/>
      <c r="B520" s="29"/>
      <c r="C520" s="29"/>
      <c r="D520" s="30"/>
      <c r="E520" s="29"/>
      <c r="F520" s="31"/>
      <c r="G520" s="31"/>
      <c r="H520" s="33"/>
      <c r="I520" s="33"/>
      <c r="J520" s="34"/>
      <c r="K520" s="35"/>
      <c r="L520" s="36"/>
      <c r="M520" s="36"/>
      <c r="N520" s="35"/>
      <c r="O520" s="37"/>
      <c r="P520" s="37"/>
      <c r="Q520" s="38"/>
      <c r="R520" s="38"/>
      <c r="S520" s="35"/>
      <c r="T520" s="32"/>
      <c r="U520" s="32"/>
      <c r="V520" s="42"/>
      <c r="W520" s="43"/>
      <c r="X520" s="32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</row>
    <row r="521" spans="1:46" ht="18.75" customHeight="1">
      <c r="A521" s="28"/>
      <c r="B521" s="29"/>
      <c r="C521" s="29"/>
      <c r="D521" s="30"/>
      <c r="E521" s="29"/>
      <c r="F521" s="31"/>
      <c r="G521" s="31"/>
      <c r="H521" s="33"/>
      <c r="I521" s="33"/>
      <c r="J521" s="34"/>
      <c r="K521" s="35"/>
      <c r="L521" s="36"/>
      <c r="M521" s="36"/>
      <c r="N521" s="35"/>
      <c r="O521" s="37"/>
      <c r="P521" s="37"/>
      <c r="Q521" s="38"/>
      <c r="R521" s="38"/>
      <c r="S521" s="35"/>
      <c r="T521" s="32"/>
      <c r="U521" s="32"/>
      <c r="V521" s="42"/>
      <c r="W521" s="43"/>
      <c r="X521" s="32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</row>
    <row r="522" spans="1:46" ht="18.75" customHeight="1">
      <c r="A522" s="28"/>
      <c r="B522" s="29"/>
      <c r="C522" s="29"/>
      <c r="D522" s="30"/>
      <c r="E522" s="29"/>
      <c r="F522" s="31"/>
      <c r="G522" s="31"/>
      <c r="H522" s="33"/>
      <c r="I522" s="33"/>
      <c r="J522" s="34"/>
      <c r="K522" s="35"/>
      <c r="L522" s="36"/>
      <c r="M522" s="36"/>
      <c r="N522" s="35"/>
      <c r="O522" s="37"/>
      <c r="P522" s="37"/>
      <c r="Q522" s="38"/>
      <c r="R522" s="38"/>
      <c r="S522" s="35"/>
      <c r="T522" s="32"/>
      <c r="U522" s="32"/>
      <c r="V522" s="42"/>
      <c r="W522" s="43"/>
      <c r="X522" s="32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</row>
    <row r="523" spans="1:46" ht="18.75" customHeight="1">
      <c r="A523" s="28"/>
      <c r="B523" s="29"/>
      <c r="C523" s="29"/>
      <c r="D523" s="30"/>
      <c r="E523" s="29"/>
      <c r="F523" s="31"/>
      <c r="G523" s="31"/>
      <c r="H523" s="33"/>
      <c r="I523" s="33"/>
      <c r="J523" s="34"/>
      <c r="K523" s="35"/>
      <c r="L523" s="36"/>
      <c r="M523" s="36"/>
      <c r="N523" s="35"/>
      <c r="O523" s="37"/>
      <c r="P523" s="37"/>
      <c r="Q523" s="38"/>
      <c r="R523" s="38"/>
      <c r="S523" s="35"/>
      <c r="T523" s="32"/>
      <c r="U523" s="32"/>
      <c r="V523" s="42"/>
      <c r="W523" s="43"/>
      <c r="X523" s="32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</row>
    <row r="524" spans="1:46" ht="18.75" customHeight="1">
      <c r="A524" s="28"/>
      <c r="B524" s="29"/>
      <c r="C524" s="29"/>
      <c r="D524" s="30"/>
      <c r="E524" s="29"/>
      <c r="F524" s="31"/>
      <c r="G524" s="31"/>
      <c r="H524" s="33"/>
      <c r="I524" s="33"/>
      <c r="J524" s="34"/>
      <c r="K524" s="35"/>
      <c r="L524" s="36"/>
      <c r="M524" s="36"/>
      <c r="N524" s="35"/>
      <c r="O524" s="37"/>
      <c r="P524" s="37"/>
      <c r="Q524" s="38"/>
      <c r="R524" s="38"/>
      <c r="S524" s="35"/>
      <c r="T524" s="32"/>
      <c r="U524" s="32"/>
      <c r="V524" s="42"/>
      <c r="W524" s="43"/>
      <c r="X524" s="32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</row>
    <row r="525" spans="1:46" ht="18.75" customHeight="1">
      <c r="A525" s="28"/>
      <c r="B525" s="29"/>
      <c r="C525" s="29"/>
      <c r="D525" s="30"/>
      <c r="E525" s="29"/>
      <c r="F525" s="31"/>
      <c r="G525" s="31"/>
      <c r="H525" s="33"/>
      <c r="I525" s="33"/>
      <c r="J525" s="34"/>
      <c r="K525" s="35"/>
      <c r="L525" s="36"/>
      <c r="M525" s="36"/>
      <c r="N525" s="35"/>
      <c r="O525" s="37"/>
      <c r="P525" s="37"/>
      <c r="Q525" s="38"/>
      <c r="R525" s="38"/>
      <c r="S525" s="35"/>
      <c r="T525" s="32"/>
      <c r="U525" s="32"/>
      <c r="V525" s="42"/>
      <c r="W525" s="43"/>
      <c r="X525" s="32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</row>
    <row r="526" spans="1:46" ht="18.75" customHeight="1">
      <c r="A526" s="28"/>
      <c r="B526" s="29"/>
      <c r="C526" s="29"/>
      <c r="D526" s="30"/>
      <c r="E526" s="29"/>
      <c r="F526" s="31"/>
      <c r="G526" s="31"/>
      <c r="H526" s="33"/>
      <c r="I526" s="33"/>
      <c r="J526" s="34"/>
      <c r="K526" s="35"/>
      <c r="L526" s="36"/>
      <c r="M526" s="36"/>
      <c r="N526" s="35"/>
      <c r="O526" s="37"/>
      <c r="P526" s="37"/>
      <c r="Q526" s="38"/>
      <c r="R526" s="38"/>
      <c r="S526" s="35"/>
      <c r="T526" s="32"/>
      <c r="U526" s="32"/>
      <c r="V526" s="42"/>
      <c r="W526" s="43"/>
      <c r="X526" s="32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</row>
    <row r="527" spans="1:46" ht="18.75" customHeight="1">
      <c r="A527" s="28"/>
      <c r="B527" s="29"/>
      <c r="C527" s="29"/>
      <c r="D527" s="30"/>
      <c r="E527" s="29"/>
      <c r="F527" s="31"/>
      <c r="G527" s="31"/>
      <c r="H527" s="33"/>
      <c r="I527" s="33"/>
      <c r="J527" s="34"/>
      <c r="K527" s="35"/>
      <c r="L527" s="36"/>
      <c r="M527" s="36"/>
      <c r="N527" s="35"/>
      <c r="O527" s="37"/>
      <c r="P527" s="37"/>
      <c r="Q527" s="38"/>
      <c r="R527" s="38"/>
      <c r="S527" s="35"/>
      <c r="T527" s="32"/>
      <c r="U527" s="32"/>
      <c r="V527" s="42"/>
      <c r="W527" s="43"/>
      <c r="X527" s="32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</row>
    <row r="528" spans="1:46" ht="18.75" customHeight="1">
      <c r="A528" s="28"/>
      <c r="B528" s="29"/>
      <c r="C528" s="29"/>
      <c r="D528" s="30"/>
      <c r="E528" s="29"/>
      <c r="F528" s="31"/>
      <c r="G528" s="31"/>
      <c r="H528" s="33"/>
      <c r="I528" s="33"/>
      <c r="J528" s="34"/>
      <c r="K528" s="35"/>
      <c r="L528" s="36"/>
      <c r="M528" s="36"/>
      <c r="N528" s="35"/>
      <c r="O528" s="37"/>
      <c r="P528" s="37"/>
      <c r="Q528" s="38"/>
      <c r="R528" s="38"/>
      <c r="S528" s="35"/>
      <c r="T528" s="32"/>
      <c r="U528" s="32"/>
      <c r="V528" s="42"/>
      <c r="W528" s="43"/>
      <c r="X528" s="32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</row>
    <row r="529" spans="1:46" ht="18.75" customHeight="1">
      <c r="A529" s="28"/>
      <c r="B529" s="29"/>
      <c r="C529" s="29"/>
      <c r="D529" s="30"/>
      <c r="E529" s="29"/>
      <c r="F529" s="31"/>
      <c r="G529" s="31"/>
      <c r="H529" s="33"/>
      <c r="I529" s="33"/>
      <c r="J529" s="34"/>
      <c r="K529" s="35"/>
      <c r="L529" s="36"/>
      <c r="M529" s="36"/>
      <c r="N529" s="35"/>
      <c r="O529" s="37"/>
      <c r="P529" s="37"/>
      <c r="Q529" s="38"/>
      <c r="R529" s="38"/>
      <c r="S529" s="35"/>
      <c r="T529" s="32"/>
      <c r="U529" s="32"/>
      <c r="V529" s="42"/>
      <c r="W529" s="43"/>
      <c r="X529" s="32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</row>
    <row r="530" spans="1:46" ht="18.75" customHeight="1">
      <c r="A530" s="28"/>
      <c r="B530" s="29"/>
      <c r="C530" s="29"/>
      <c r="D530" s="30"/>
      <c r="E530" s="29"/>
      <c r="F530" s="31"/>
      <c r="G530" s="31"/>
      <c r="H530" s="33"/>
      <c r="I530" s="33"/>
      <c r="J530" s="34"/>
      <c r="K530" s="35"/>
      <c r="L530" s="36"/>
      <c r="M530" s="36"/>
      <c r="N530" s="35"/>
      <c r="O530" s="37"/>
      <c r="P530" s="37"/>
      <c r="Q530" s="38"/>
      <c r="R530" s="38"/>
      <c r="S530" s="35"/>
      <c r="T530" s="32"/>
      <c r="U530" s="32"/>
      <c r="V530" s="42"/>
      <c r="W530" s="43"/>
      <c r="X530" s="32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</row>
    <row r="531" spans="1:46" ht="18.75" customHeight="1">
      <c r="A531" s="28"/>
      <c r="B531" s="29"/>
      <c r="C531" s="29"/>
      <c r="D531" s="30"/>
      <c r="E531" s="29"/>
      <c r="F531" s="31"/>
      <c r="G531" s="31"/>
      <c r="H531" s="33"/>
      <c r="I531" s="33"/>
      <c r="J531" s="34"/>
      <c r="K531" s="35"/>
      <c r="L531" s="36"/>
      <c r="M531" s="36"/>
      <c r="N531" s="35"/>
      <c r="O531" s="37"/>
      <c r="P531" s="37"/>
      <c r="Q531" s="38"/>
      <c r="R531" s="38"/>
      <c r="S531" s="35"/>
      <c r="T531" s="32"/>
      <c r="U531" s="32"/>
      <c r="V531" s="42"/>
      <c r="W531" s="43"/>
      <c r="X531" s="32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</row>
    <row r="532" spans="1:46" ht="18.75" customHeight="1">
      <c r="A532" s="28"/>
      <c r="B532" s="29"/>
      <c r="C532" s="29"/>
      <c r="D532" s="30"/>
      <c r="E532" s="29"/>
      <c r="F532" s="31"/>
      <c r="G532" s="31"/>
      <c r="H532" s="33"/>
      <c r="I532" s="33"/>
      <c r="J532" s="34"/>
      <c r="K532" s="35"/>
      <c r="L532" s="36"/>
      <c r="M532" s="36"/>
      <c r="N532" s="35"/>
      <c r="O532" s="37"/>
      <c r="P532" s="37"/>
      <c r="Q532" s="38"/>
      <c r="R532" s="38"/>
      <c r="S532" s="35"/>
      <c r="T532" s="32"/>
      <c r="U532" s="32"/>
      <c r="V532" s="42"/>
      <c r="W532" s="43"/>
      <c r="X532" s="32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</row>
    <row r="533" spans="1:46" ht="18.75" customHeight="1">
      <c r="A533" s="28"/>
      <c r="B533" s="29"/>
      <c r="C533" s="29"/>
      <c r="D533" s="30"/>
      <c r="E533" s="29"/>
      <c r="F533" s="31"/>
      <c r="G533" s="31"/>
      <c r="H533" s="33"/>
      <c r="I533" s="33"/>
      <c r="J533" s="34"/>
      <c r="K533" s="35"/>
      <c r="L533" s="36"/>
      <c r="M533" s="36"/>
      <c r="N533" s="35"/>
      <c r="O533" s="37"/>
      <c r="P533" s="37"/>
      <c r="Q533" s="38"/>
      <c r="R533" s="38"/>
      <c r="S533" s="35"/>
      <c r="T533" s="32"/>
      <c r="U533" s="32"/>
      <c r="V533" s="42"/>
      <c r="W533" s="43"/>
      <c r="X533" s="32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</row>
    <row r="534" spans="1:46" ht="18.75" customHeight="1">
      <c r="A534" s="28"/>
      <c r="B534" s="29"/>
      <c r="C534" s="29"/>
      <c r="D534" s="30"/>
      <c r="E534" s="29"/>
      <c r="F534" s="31"/>
      <c r="G534" s="31"/>
      <c r="H534" s="33"/>
      <c r="I534" s="33"/>
      <c r="J534" s="34"/>
      <c r="K534" s="35"/>
      <c r="L534" s="36"/>
      <c r="M534" s="36"/>
      <c r="N534" s="35"/>
      <c r="O534" s="37"/>
      <c r="P534" s="37"/>
      <c r="Q534" s="38"/>
      <c r="R534" s="38"/>
      <c r="S534" s="35"/>
      <c r="T534" s="32"/>
      <c r="U534" s="32"/>
      <c r="V534" s="42"/>
      <c r="W534" s="43"/>
      <c r="X534" s="32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</row>
    <row r="535" spans="1:46" ht="18.75" customHeight="1">
      <c r="A535" s="28"/>
      <c r="B535" s="29"/>
      <c r="C535" s="29"/>
      <c r="D535" s="30"/>
      <c r="E535" s="29"/>
      <c r="F535" s="31"/>
      <c r="G535" s="31"/>
      <c r="H535" s="33"/>
      <c r="I535" s="33"/>
      <c r="J535" s="34"/>
      <c r="K535" s="35"/>
      <c r="L535" s="36"/>
      <c r="M535" s="36"/>
      <c r="N535" s="35"/>
      <c r="O535" s="37"/>
      <c r="P535" s="37"/>
      <c r="Q535" s="38"/>
      <c r="R535" s="38"/>
      <c r="S535" s="35"/>
      <c r="T535" s="32"/>
      <c r="U535" s="32"/>
      <c r="V535" s="42"/>
      <c r="W535" s="43"/>
      <c r="X535" s="32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</row>
    <row r="536" spans="1:46" ht="18.75" customHeight="1">
      <c r="A536" s="28"/>
      <c r="B536" s="29"/>
      <c r="C536" s="29"/>
      <c r="D536" s="30"/>
      <c r="E536" s="29"/>
      <c r="F536" s="31"/>
      <c r="G536" s="31"/>
      <c r="H536" s="33"/>
      <c r="I536" s="33"/>
      <c r="J536" s="34"/>
      <c r="K536" s="35"/>
      <c r="L536" s="36"/>
      <c r="M536" s="36"/>
      <c r="N536" s="35"/>
      <c r="O536" s="37"/>
      <c r="P536" s="37"/>
      <c r="Q536" s="38"/>
      <c r="R536" s="38"/>
      <c r="S536" s="35"/>
      <c r="T536" s="32"/>
      <c r="U536" s="32"/>
      <c r="V536" s="42"/>
      <c r="W536" s="43"/>
      <c r="X536" s="32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</row>
    <row r="537" spans="1:46" ht="18.75" customHeight="1">
      <c r="A537" s="28"/>
      <c r="B537" s="29"/>
      <c r="C537" s="29"/>
      <c r="D537" s="30"/>
      <c r="E537" s="29"/>
      <c r="F537" s="31"/>
      <c r="G537" s="31"/>
      <c r="H537" s="33"/>
      <c r="I537" s="33"/>
      <c r="J537" s="34"/>
      <c r="K537" s="35"/>
      <c r="L537" s="36"/>
      <c r="M537" s="36"/>
      <c r="N537" s="35"/>
      <c r="O537" s="37"/>
      <c r="P537" s="37"/>
      <c r="Q537" s="38"/>
      <c r="R537" s="38"/>
      <c r="S537" s="35"/>
      <c r="T537" s="32"/>
      <c r="U537" s="32"/>
      <c r="V537" s="42"/>
      <c r="W537" s="43"/>
      <c r="X537" s="32"/>
      <c r="Y537" s="31"/>
      <c r="Z537" s="31"/>
      <c r="AA537" s="31"/>
      <c r="AB537" s="31"/>
      <c r="AC537" s="31"/>
      <c r="AD537" s="31"/>
      <c r="AE537" s="31"/>
      <c r="AF537" s="31"/>
      <c r="AG537" s="31"/>
      <c r="AH537" s="31"/>
      <c r="AI537" s="31"/>
      <c r="AJ537" s="31"/>
      <c r="AK537" s="31"/>
      <c r="AL537" s="31"/>
      <c r="AM537" s="31"/>
      <c r="AN537" s="31"/>
      <c r="AO537" s="31"/>
      <c r="AP537" s="31"/>
      <c r="AQ537" s="31"/>
      <c r="AR537" s="31"/>
      <c r="AS537" s="31"/>
      <c r="AT537" s="31"/>
    </row>
    <row r="538" spans="1:46" ht="18.75" customHeight="1">
      <c r="A538" s="28"/>
      <c r="B538" s="29"/>
      <c r="C538" s="29"/>
      <c r="D538" s="29"/>
      <c r="E538" s="29"/>
      <c r="F538" s="31"/>
      <c r="G538" s="31"/>
      <c r="H538" s="33"/>
      <c r="I538" s="33"/>
      <c r="J538" s="34"/>
      <c r="K538" s="35"/>
      <c r="L538" s="36"/>
      <c r="M538" s="36"/>
      <c r="N538" s="35"/>
      <c r="O538" s="37"/>
      <c r="P538" s="37"/>
      <c r="Q538" s="38"/>
      <c r="R538" s="38"/>
      <c r="S538" s="35"/>
      <c r="T538" s="32"/>
      <c r="U538" s="32"/>
      <c r="V538" s="42"/>
      <c r="W538" s="43"/>
      <c r="X538" s="32"/>
      <c r="Y538" s="31"/>
      <c r="Z538" s="31"/>
      <c r="AA538" s="31"/>
      <c r="AB538" s="31"/>
      <c r="AC538" s="31"/>
      <c r="AD538" s="31"/>
      <c r="AE538" s="31"/>
      <c r="AF538" s="31"/>
      <c r="AG538" s="31"/>
      <c r="AH538" s="31"/>
      <c r="AI538" s="31"/>
      <c r="AJ538" s="31"/>
      <c r="AK538" s="31"/>
      <c r="AL538" s="31"/>
      <c r="AM538" s="31"/>
      <c r="AN538" s="31"/>
      <c r="AO538" s="31"/>
      <c r="AP538" s="31"/>
      <c r="AQ538" s="31"/>
      <c r="AR538" s="31"/>
      <c r="AS538" s="31"/>
      <c r="AT538" s="31"/>
    </row>
    <row r="539" spans="1:46" ht="18.75" customHeight="1">
      <c r="A539" s="28"/>
      <c r="B539" s="29"/>
      <c r="C539" s="29"/>
      <c r="D539" s="29"/>
      <c r="E539" s="29"/>
      <c r="F539" s="31"/>
      <c r="G539" s="31"/>
      <c r="H539" s="33"/>
      <c r="I539" s="33"/>
      <c r="J539" s="34"/>
      <c r="K539" s="35"/>
      <c r="L539" s="36"/>
      <c r="M539" s="36"/>
      <c r="N539" s="35"/>
      <c r="O539" s="37"/>
      <c r="P539" s="37"/>
      <c r="Q539" s="38"/>
      <c r="R539" s="38"/>
      <c r="S539" s="35"/>
      <c r="T539" s="32"/>
      <c r="U539" s="32"/>
      <c r="V539" s="42"/>
      <c r="W539" s="43"/>
      <c r="X539" s="32"/>
      <c r="Y539" s="31"/>
      <c r="Z539" s="31"/>
      <c r="AA539" s="31"/>
      <c r="AB539" s="31"/>
      <c r="AC539" s="31"/>
      <c r="AD539" s="31"/>
      <c r="AE539" s="31"/>
      <c r="AF539" s="31"/>
      <c r="AG539" s="31"/>
      <c r="AH539" s="31"/>
      <c r="AI539" s="31"/>
      <c r="AJ539" s="31"/>
      <c r="AK539" s="31"/>
      <c r="AL539" s="31"/>
      <c r="AM539" s="31"/>
      <c r="AN539" s="31"/>
      <c r="AO539" s="31"/>
      <c r="AP539" s="31"/>
      <c r="AQ539" s="31"/>
      <c r="AR539" s="31"/>
      <c r="AS539" s="31"/>
      <c r="AT539" s="31"/>
    </row>
    <row r="540" spans="1:46" ht="18.75" customHeight="1">
      <c r="A540" s="28"/>
      <c r="B540" s="29"/>
      <c r="C540" s="29"/>
      <c r="D540" s="29"/>
      <c r="E540" s="29"/>
      <c r="F540" s="31"/>
      <c r="G540" s="31"/>
      <c r="H540" s="33"/>
      <c r="I540" s="33"/>
      <c r="J540" s="34"/>
      <c r="K540" s="35"/>
      <c r="L540" s="36"/>
      <c r="M540" s="36"/>
      <c r="N540" s="35"/>
      <c r="O540" s="37"/>
      <c r="P540" s="37"/>
      <c r="Q540" s="38"/>
      <c r="R540" s="38"/>
      <c r="S540" s="35"/>
      <c r="T540" s="32"/>
      <c r="U540" s="32"/>
      <c r="V540" s="42"/>
      <c r="W540" s="43"/>
      <c r="X540" s="32"/>
      <c r="Y540" s="31"/>
      <c r="Z540" s="31"/>
      <c r="AA540" s="31"/>
      <c r="AB540" s="31"/>
      <c r="AC540" s="31"/>
      <c r="AD540" s="31"/>
      <c r="AE540" s="31"/>
      <c r="AF540" s="31"/>
      <c r="AG540" s="31"/>
      <c r="AH540" s="31"/>
      <c r="AI540" s="31"/>
      <c r="AJ540" s="31"/>
      <c r="AK540" s="31"/>
      <c r="AL540" s="31"/>
      <c r="AM540" s="31"/>
      <c r="AN540" s="31"/>
      <c r="AO540" s="31"/>
      <c r="AP540" s="31"/>
      <c r="AQ540" s="31"/>
      <c r="AR540" s="31"/>
      <c r="AS540" s="31"/>
      <c r="AT540" s="31"/>
    </row>
    <row r="541" spans="1:46" ht="18.75" customHeight="1">
      <c r="A541" s="28"/>
      <c r="B541" s="29"/>
      <c r="C541" s="29"/>
      <c r="D541" s="29"/>
      <c r="E541" s="29"/>
      <c r="F541" s="31"/>
      <c r="G541" s="31"/>
      <c r="H541" s="33"/>
      <c r="I541" s="33"/>
      <c r="J541" s="34"/>
      <c r="K541" s="35"/>
      <c r="L541" s="36"/>
      <c r="M541" s="36"/>
      <c r="N541" s="35"/>
      <c r="O541" s="37"/>
      <c r="P541" s="37"/>
      <c r="Q541" s="38"/>
      <c r="R541" s="38"/>
      <c r="S541" s="35"/>
      <c r="T541" s="32"/>
      <c r="U541" s="32"/>
      <c r="V541" s="42"/>
      <c r="W541" s="43"/>
      <c r="X541" s="32"/>
      <c r="Y541" s="31"/>
      <c r="Z541" s="31"/>
      <c r="AA541" s="31"/>
      <c r="AB541" s="31"/>
      <c r="AC541" s="31"/>
      <c r="AD541" s="31"/>
      <c r="AE541" s="31"/>
      <c r="AF541" s="31"/>
      <c r="AG541" s="31"/>
      <c r="AH541" s="31"/>
      <c r="AI541" s="31"/>
      <c r="AJ541" s="31"/>
      <c r="AK541" s="31"/>
      <c r="AL541" s="31"/>
      <c r="AM541" s="31"/>
      <c r="AN541" s="31"/>
      <c r="AO541" s="31"/>
      <c r="AP541" s="31"/>
      <c r="AQ541" s="31"/>
      <c r="AR541" s="31"/>
      <c r="AS541" s="31"/>
      <c r="AT541" s="31"/>
    </row>
    <row r="542" spans="1:46" ht="18.75" customHeight="1">
      <c r="A542" s="28"/>
      <c r="B542" s="29"/>
      <c r="C542" s="29"/>
      <c r="D542" s="29"/>
      <c r="E542" s="29"/>
      <c r="F542" s="31"/>
      <c r="G542" s="31"/>
      <c r="H542" s="33"/>
      <c r="I542" s="33"/>
      <c r="J542" s="34"/>
      <c r="K542" s="35"/>
      <c r="L542" s="36"/>
      <c r="M542" s="36"/>
      <c r="N542" s="35"/>
      <c r="O542" s="37"/>
      <c r="P542" s="37"/>
      <c r="Q542" s="38"/>
      <c r="R542" s="38"/>
      <c r="S542" s="35"/>
      <c r="T542" s="32"/>
      <c r="U542" s="32"/>
      <c r="V542" s="42"/>
      <c r="W542" s="43"/>
      <c r="X542" s="32"/>
      <c r="Y542" s="31"/>
      <c r="Z542" s="31"/>
      <c r="AA542" s="31"/>
      <c r="AB542" s="31"/>
      <c r="AC542" s="31"/>
      <c r="AD542" s="31"/>
      <c r="AE542" s="31"/>
      <c r="AF542" s="31"/>
      <c r="AG542" s="31"/>
      <c r="AH542" s="31"/>
      <c r="AI542" s="31"/>
      <c r="AJ542" s="31"/>
      <c r="AK542" s="31"/>
      <c r="AL542" s="31"/>
      <c r="AM542" s="31"/>
      <c r="AN542" s="31"/>
      <c r="AO542" s="31"/>
      <c r="AP542" s="31"/>
      <c r="AQ542" s="31"/>
      <c r="AR542" s="31"/>
      <c r="AS542" s="31"/>
      <c r="AT542" s="31"/>
    </row>
    <row r="543" spans="1:46" ht="18.75" customHeight="1">
      <c r="A543" s="28"/>
      <c r="B543" s="29"/>
      <c r="C543" s="29"/>
      <c r="D543" s="29"/>
      <c r="E543" s="29"/>
      <c r="F543" s="31"/>
      <c r="G543" s="31"/>
      <c r="H543" s="33"/>
      <c r="I543" s="33"/>
      <c r="J543" s="34"/>
      <c r="K543" s="35"/>
      <c r="L543" s="36"/>
      <c r="M543" s="36"/>
      <c r="N543" s="35"/>
      <c r="O543" s="37"/>
      <c r="P543" s="37"/>
      <c r="Q543" s="38"/>
      <c r="R543" s="38"/>
      <c r="S543" s="35"/>
      <c r="T543" s="32"/>
      <c r="U543" s="32"/>
      <c r="V543" s="42"/>
      <c r="W543" s="43"/>
      <c r="X543" s="32"/>
      <c r="Y543" s="31"/>
      <c r="Z543" s="31"/>
      <c r="AA543" s="31"/>
      <c r="AB543" s="31"/>
      <c r="AC543" s="31"/>
      <c r="AD543" s="31"/>
      <c r="AE543" s="31"/>
      <c r="AF543" s="31"/>
      <c r="AG543" s="31"/>
      <c r="AH543" s="31"/>
      <c r="AI543" s="31"/>
      <c r="AJ543" s="31"/>
      <c r="AK543" s="31"/>
      <c r="AL543" s="31"/>
      <c r="AM543" s="31"/>
      <c r="AN543" s="31"/>
      <c r="AO543" s="31"/>
      <c r="AP543" s="31"/>
      <c r="AQ543" s="31"/>
      <c r="AR543" s="31"/>
      <c r="AS543" s="31"/>
      <c r="AT543" s="31"/>
    </row>
    <row r="544" spans="1:46" ht="18.75" customHeight="1">
      <c r="A544" s="28"/>
      <c r="B544" s="29"/>
      <c r="C544" s="29"/>
      <c r="D544" s="29"/>
      <c r="E544" s="29"/>
      <c r="F544" s="31"/>
      <c r="G544" s="31"/>
      <c r="H544" s="33"/>
      <c r="I544" s="33"/>
      <c r="J544" s="34"/>
      <c r="K544" s="35"/>
      <c r="L544" s="36"/>
      <c r="M544" s="36"/>
      <c r="N544" s="35"/>
      <c r="O544" s="37"/>
      <c r="P544" s="37"/>
      <c r="Q544" s="38"/>
      <c r="R544" s="38"/>
      <c r="S544" s="35"/>
      <c r="T544" s="32"/>
      <c r="U544" s="32"/>
      <c r="V544" s="42"/>
      <c r="W544" s="43"/>
      <c r="X544" s="32"/>
      <c r="Y544" s="31"/>
      <c r="Z544" s="31"/>
      <c r="AA544" s="31"/>
      <c r="AB544" s="31"/>
      <c r="AC544" s="31"/>
      <c r="AD544" s="31"/>
      <c r="AE544" s="31"/>
      <c r="AF544" s="31"/>
      <c r="AG544" s="31"/>
      <c r="AH544" s="31"/>
      <c r="AI544" s="31"/>
      <c r="AJ544" s="31"/>
      <c r="AK544" s="31"/>
      <c r="AL544" s="31"/>
      <c r="AM544" s="31"/>
      <c r="AN544" s="31"/>
      <c r="AO544" s="31"/>
      <c r="AP544" s="31"/>
      <c r="AQ544" s="31"/>
      <c r="AR544" s="31"/>
      <c r="AS544" s="31"/>
      <c r="AT544" s="31"/>
    </row>
    <row r="545" spans="1:46" ht="18.75" customHeight="1">
      <c r="A545" s="28"/>
      <c r="B545" s="29"/>
      <c r="C545" s="29"/>
      <c r="D545" s="29"/>
      <c r="E545" s="29"/>
      <c r="F545" s="31"/>
      <c r="G545" s="31"/>
      <c r="H545" s="33"/>
      <c r="I545" s="33"/>
      <c r="J545" s="34"/>
      <c r="K545" s="35"/>
      <c r="L545" s="36"/>
      <c r="M545" s="36"/>
      <c r="N545" s="35"/>
      <c r="O545" s="37"/>
      <c r="P545" s="37"/>
      <c r="Q545" s="38"/>
      <c r="R545" s="38"/>
      <c r="S545" s="35"/>
      <c r="T545" s="32"/>
      <c r="U545" s="32"/>
      <c r="V545" s="42"/>
      <c r="W545" s="43"/>
      <c r="X545" s="32"/>
      <c r="Y545" s="31"/>
      <c r="Z545" s="31"/>
      <c r="AA545" s="31"/>
      <c r="AB545" s="31"/>
      <c r="AC545" s="31"/>
      <c r="AD545" s="31"/>
      <c r="AE545" s="31"/>
      <c r="AF545" s="31"/>
      <c r="AG545" s="31"/>
      <c r="AH545" s="31"/>
      <c r="AI545" s="31"/>
      <c r="AJ545" s="31"/>
      <c r="AK545" s="31"/>
      <c r="AL545" s="31"/>
      <c r="AM545" s="31"/>
      <c r="AN545" s="31"/>
      <c r="AO545" s="31"/>
      <c r="AP545" s="31"/>
      <c r="AQ545" s="31"/>
      <c r="AR545" s="31"/>
      <c r="AS545" s="31"/>
      <c r="AT545" s="31"/>
    </row>
    <row r="546" spans="1:46" ht="18.75" customHeight="1">
      <c r="A546" s="28"/>
      <c r="B546" s="29"/>
      <c r="C546" s="29"/>
      <c r="D546" s="29"/>
      <c r="E546" s="29"/>
      <c r="F546" s="31"/>
      <c r="G546" s="31"/>
      <c r="H546" s="33"/>
      <c r="I546" s="33"/>
      <c r="J546" s="34"/>
      <c r="K546" s="35"/>
      <c r="L546" s="36"/>
      <c r="M546" s="36"/>
      <c r="N546" s="35"/>
      <c r="O546" s="37"/>
      <c r="P546" s="37"/>
      <c r="Q546" s="38"/>
      <c r="R546" s="38"/>
      <c r="S546" s="35"/>
      <c r="T546" s="32"/>
      <c r="U546" s="32"/>
      <c r="V546" s="42"/>
      <c r="W546" s="43"/>
      <c r="X546" s="32"/>
      <c r="Y546" s="31"/>
      <c r="Z546" s="31"/>
      <c r="AA546" s="31"/>
      <c r="AB546" s="31"/>
      <c r="AC546" s="31"/>
      <c r="AD546" s="31"/>
      <c r="AE546" s="31"/>
      <c r="AF546" s="31"/>
      <c r="AG546" s="31"/>
      <c r="AH546" s="31"/>
      <c r="AI546" s="31"/>
      <c r="AJ546" s="31"/>
      <c r="AK546" s="31"/>
      <c r="AL546" s="31"/>
      <c r="AM546" s="31"/>
      <c r="AN546" s="31"/>
      <c r="AO546" s="31"/>
      <c r="AP546" s="31"/>
      <c r="AQ546" s="31"/>
      <c r="AR546" s="31"/>
      <c r="AS546" s="31"/>
      <c r="AT546" s="31"/>
    </row>
    <row r="547" spans="1:46" ht="18.75" customHeight="1">
      <c r="A547" s="28"/>
      <c r="B547" s="29"/>
      <c r="C547" s="29"/>
      <c r="D547" s="29"/>
      <c r="E547" s="29"/>
      <c r="F547" s="31"/>
      <c r="G547" s="31"/>
      <c r="H547" s="33"/>
      <c r="I547" s="33"/>
      <c r="J547" s="34"/>
      <c r="K547" s="35"/>
      <c r="L547" s="36"/>
      <c r="M547" s="36"/>
      <c r="N547" s="35"/>
      <c r="O547" s="37"/>
      <c r="P547" s="37"/>
      <c r="Q547" s="38"/>
      <c r="R547" s="38"/>
      <c r="S547" s="35"/>
      <c r="T547" s="32"/>
      <c r="U547" s="32"/>
      <c r="V547" s="42"/>
      <c r="W547" s="43"/>
      <c r="X547" s="32"/>
      <c r="Y547" s="31"/>
      <c r="Z547" s="31"/>
      <c r="AA547" s="31"/>
      <c r="AB547" s="31"/>
      <c r="AC547" s="31"/>
      <c r="AD547" s="31"/>
      <c r="AE547" s="31"/>
      <c r="AF547" s="31"/>
      <c r="AG547" s="31"/>
      <c r="AH547" s="31"/>
      <c r="AI547" s="31"/>
      <c r="AJ547" s="31"/>
      <c r="AK547" s="31"/>
      <c r="AL547" s="31"/>
      <c r="AM547" s="31"/>
      <c r="AN547" s="31"/>
      <c r="AO547" s="31"/>
      <c r="AP547" s="31"/>
      <c r="AQ547" s="31"/>
      <c r="AR547" s="31"/>
      <c r="AS547" s="31"/>
      <c r="AT547" s="31"/>
    </row>
    <row r="548" spans="1:46" ht="18.75" customHeight="1">
      <c r="A548" s="28"/>
      <c r="B548" s="29"/>
      <c r="C548" s="29"/>
      <c r="D548" s="29"/>
      <c r="E548" s="29"/>
      <c r="F548" s="31"/>
      <c r="G548" s="31"/>
      <c r="H548" s="33"/>
      <c r="I548" s="33"/>
      <c r="J548" s="34"/>
      <c r="K548" s="35"/>
      <c r="L548" s="36"/>
      <c r="M548" s="36"/>
      <c r="N548" s="35"/>
      <c r="O548" s="37"/>
      <c r="P548" s="37"/>
      <c r="Q548" s="38"/>
      <c r="R548" s="38"/>
      <c r="S548" s="35"/>
      <c r="T548" s="32"/>
      <c r="U548" s="32"/>
      <c r="V548" s="42"/>
      <c r="W548" s="43"/>
      <c r="X548" s="32"/>
      <c r="Y548" s="31"/>
      <c r="Z548" s="31"/>
      <c r="AA548" s="31"/>
      <c r="AB548" s="31"/>
      <c r="AC548" s="31"/>
      <c r="AD548" s="31"/>
      <c r="AE548" s="31"/>
      <c r="AF548" s="31"/>
      <c r="AG548" s="31"/>
      <c r="AH548" s="31"/>
      <c r="AI548" s="31"/>
      <c r="AJ548" s="31"/>
      <c r="AK548" s="31"/>
      <c r="AL548" s="31"/>
      <c r="AM548" s="31"/>
      <c r="AN548" s="31"/>
      <c r="AO548" s="31"/>
      <c r="AP548" s="31"/>
      <c r="AQ548" s="31"/>
      <c r="AR548" s="31"/>
      <c r="AS548" s="31"/>
      <c r="AT548" s="31"/>
    </row>
    <row r="549" spans="1:46" ht="18.75" customHeight="1">
      <c r="A549" s="28"/>
      <c r="B549" s="29"/>
      <c r="C549" s="29"/>
      <c r="D549" s="29"/>
      <c r="E549" s="29"/>
      <c r="F549" s="31"/>
      <c r="G549" s="31"/>
      <c r="H549" s="33"/>
      <c r="I549" s="33"/>
      <c r="J549" s="34"/>
      <c r="K549" s="35"/>
      <c r="L549" s="36"/>
      <c r="M549" s="36"/>
      <c r="N549" s="35"/>
      <c r="O549" s="37"/>
      <c r="P549" s="37"/>
      <c r="Q549" s="38"/>
      <c r="R549" s="38"/>
      <c r="S549" s="35"/>
      <c r="T549" s="32"/>
      <c r="U549" s="32"/>
      <c r="V549" s="42"/>
      <c r="W549" s="43"/>
      <c r="X549" s="32"/>
      <c r="Y549" s="31"/>
      <c r="Z549" s="31"/>
      <c r="AA549" s="31"/>
      <c r="AB549" s="31"/>
      <c r="AC549" s="31"/>
      <c r="AD549" s="31"/>
      <c r="AE549" s="31"/>
      <c r="AF549" s="31"/>
      <c r="AG549" s="31"/>
      <c r="AH549" s="31"/>
      <c r="AI549" s="31"/>
      <c r="AJ549" s="31"/>
      <c r="AK549" s="31"/>
      <c r="AL549" s="31"/>
      <c r="AM549" s="31"/>
      <c r="AN549" s="31"/>
      <c r="AO549" s="31"/>
      <c r="AP549" s="31"/>
      <c r="AQ549" s="31"/>
      <c r="AR549" s="31"/>
      <c r="AS549" s="31"/>
      <c r="AT549" s="31"/>
    </row>
    <row r="550" spans="1:46" ht="18.75" customHeight="1">
      <c r="A550" s="28"/>
      <c r="B550" s="29"/>
      <c r="C550" s="29"/>
      <c r="D550" s="29"/>
      <c r="E550" s="29"/>
      <c r="F550" s="31"/>
      <c r="G550" s="31"/>
      <c r="H550" s="33"/>
      <c r="I550" s="33"/>
      <c r="J550" s="34"/>
      <c r="K550" s="35"/>
      <c r="L550" s="36"/>
      <c r="M550" s="36"/>
      <c r="N550" s="35"/>
      <c r="O550" s="37"/>
      <c r="P550" s="37"/>
      <c r="Q550" s="38"/>
      <c r="R550" s="38"/>
      <c r="S550" s="35"/>
      <c r="T550" s="32"/>
      <c r="U550" s="32"/>
      <c r="V550" s="42"/>
      <c r="W550" s="43"/>
      <c r="X550" s="32"/>
      <c r="Y550" s="31"/>
      <c r="Z550" s="31"/>
      <c r="AA550" s="31"/>
      <c r="AB550" s="31"/>
      <c r="AC550" s="31"/>
      <c r="AD550" s="31"/>
      <c r="AE550" s="31"/>
      <c r="AF550" s="31"/>
      <c r="AG550" s="31"/>
      <c r="AH550" s="31"/>
      <c r="AI550" s="31"/>
      <c r="AJ550" s="31"/>
      <c r="AK550" s="31"/>
      <c r="AL550" s="31"/>
      <c r="AM550" s="31"/>
      <c r="AN550" s="31"/>
      <c r="AO550" s="31"/>
      <c r="AP550" s="31"/>
      <c r="AQ550" s="31"/>
      <c r="AR550" s="31"/>
      <c r="AS550" s="31"/>
      <c r="AT550" s="31"/>
    </row>
    <row r="551" spans="1:46" ht="18.75" customHeight="1">
      <c r="A551" s="28"/>
      <c r="B551" s="29"/>
      <c r="C551" s="29"/>
      <c r="D551" s="29"/>
      <c r="E551" s="29"/>
      <c r="F551" s="31"/>
      <c r="G551" s="31"/>
      <c r="H551" s="33"/>
      <c r="I551" s="33"/>
      <c r="J551" s="34"/>
      <c r="K551" s="35"/>
      <c r="L551" s="36"/>
      <c r="M551" s="36"/>
      <c r="N551" s="35"/>
      <c r="O551" s="37"/>
      <c r="P551" s="37"/>
      <c r="Q551" s="38"/>
      <c r="R551" s="38"/>
      <c r="S551" s="35"/>
      <c r="T551" s="32"/>
      <c r="U551" s="32"/>
      <c r="V551" s="42"/>
      <c r="W551" s="43"/>
      <c r="X551" s="32"/>
      <c r="Y551" s="31"/>
      <c r="Z551" s="31"/>
      <c r="AA551" s="31"/>
      <c r="AB551" s="31"/>
      <c r="AC551" s="31"/>
      <c r="AD551" s="31"/>
      <c r="AE551" s="31"/>
      <c r="AF551" s="31"/>
      <c r="AG551" s="31"/>
      <c r="AH551" s="31"/>
      <c r="AI551" s="31"/>
      <c r="AJ551" s="31"/>
      <c r="AK551" s="31"/>
      <c r="AL551" s="31"/>
      <c r="AM551" s="31"/>
      <c r="AN551" s="31"/>
      <c r="AO551" s="31"/>
      <c r="AP551" s="31"/>
      <c r="AQ551" s="31"/>
      <c r="AR551" s="31"/>
      <c r="AS551" s="31"/>
      <c r="AT551" s="31"/>
    </row>
    <row r="552" spans="1:46" ht="18.75" customHeight="1">
      <c r="A552" s="28"/>
      <c r="B552" s="29"/>
      <c r="C552" s="29"/>
      <c r="D552" s="29"/>
      <c r="E552" s="29"/>
      <c r="F552" s="31"/>
      <c r="G552" s="31"/>
      <c r="H552" s="33"/>
      <c r="I552" s="33"/>
      <c r="J552" s="34"/>
      <c r="K552" s="35"/>
      <c r="L552" s="36"/>
      <c r="M552" s="36"/>
      <c r="N552" s="35"/>
      <c r="O552" s="37"/>
      <c r="P552" s="37"/>
      <c r="Q552" s="38"/>
      <c r="R552" s="38"/>
      <c r="S552" s="35"/>
      <c r="T552" s="32"/>
      <c r="U552" s="32"/>
      <c r="V552" s="42"/>
      <c r="W552" s="43"/>
      <c r="X552" s="32"/>
      <c r="Y552" s="31"/>
      <c r="Z552" s="31"/>
      <c r="AA552" s="31"/>
      <c r="AB552" s="31"/>
      <c r="AC552" s="31"/>
      <c r="AD552" s="31"/>
      <c r="AE552" s="31"/>
      <c r="AF552" s="31"/>
      <c r="AG552" s="31"/>
      <c r="AH552" s="31"/>
      <c r="AI552" s="31"/>
      <c r="AJ552" s="31"/>
      <c r="AK552" s="31"/>
      <c r="AL552" s="31"/>
      <c r="AM552" s="31"/>
      <c r="AN552" s="31"/>
      <c r="AO552" s="31"/>
      <c r="AP552" s="31"/>
      <c r="AQ552" s="31"/>
      <c r="AR552" s="31"/>
      <c r="AS552" s="31"/>
      <c r="AT552" s="31"/>
    </row>
    <row r="553" spans="1:46" ht="18.75" customHeight="1">
      <c r="A553" s="28"/>
      <c r="B553" s="29"/>
      <c r="C553" s="29"/>
      <c r="D553" s="29"/>
      <c r="E553" s="29"/>
      <c r="F553" s="31"/>
      <c r="G553" s="31"/>
      <c r="H553" s="33"/>
      <c r="I553" s="33"/>
      <c r="J553" s="34"/>
      <c r="K553" s="35"/>
      <c r="L553" s="36"/>
      <c r="M553" s="36"/>
      <c r="N553" s="35"/>
      <c r="O553" s="37"/>
      <c r="P553" s="37"/>
      <c r="Q553" s="38"/>
      <c r="R553" s="38"/>
      <c r="S553" s="35"/>
      <c r="T553" s="32"/>
      <c r="U553" s="32"/>
      <c r="V553" s="42"/>
      <c r="W553" s="43"/>
      <c r="X553" s="32"/>
      <c r="Y553" s="31"/>
      <c r="Z553" s="31"/>
      <c r="AA553" s="31"/>
      <c r="AB553" s="31"/>
      <c r="AC553" s="31"/>
      <c r="AD553" s="31"/>
      <c r="AE553" s="31"/>
      <c r="AF553" s="31"/>
      <c r="AG553" s="31"/>
      <c r="AH553" s="31"/>
      <c r="AI553" s="31"/>
      <c r="AJ553" s="31"/>
      <c r="AK553" s="31"/>
      <c r="AL553" s="31"/>
      <c r="AM553" s="31"/>
      <c r="AN553" s="31"/>
      <c r="AO553" s="31"/>
      <c r="AP553" s="31"/>
      <c r="AQ553" s="31"/>
      <c r="AR553" s="31"/>
      <c r="AS553" s="31"/>
      <c r="AT553" s="31"/>
    </row>
    <row r="554" spans="1:46" ht="18.75" customHeight="1">
      <c r="A554" s="28"/>
      <c r="B554" s="29"/>
      <c r="C554" s="29"/>
      <c r="D554" s="29"/>
      <c r="E554" s="29"/>
      <c r="F554" s="31"/>
      <c r="G554" s="31"/>
      <c r="H554" s="33"/>
      <c r="I554" s="33"/>
      <c r="J554" s="34"/>
      <c r="K554" s="35"/>
      <c r="L554" s="36"/>
      <c r="M554" s="36"/>
      <c r="N554" s="35"/>
      <c r="O554" s="37"/>
      <c r="P554" s="37"/>
      <c r="Q554" s="38"/>
      <c r="R554" s="38"/>
      <c r="S554" s="35"/>
      <c r="T554" s="32"/>
      <c r="U554" s="32"/>
      <c r="V554" s="42"/>
      <c r="W554" s="43"/>
      <c r="X554" s="32"/>
      <c r="Y554" s="31"/>
      <c r="Z554" s="31"/>
      <c r="AA554" s="31"/>
      <c r="AB554" s="31"/>
      <c r="AC554" s="31"/>
      <c r="AD554" s="31"/>
      <c r="AE554" s="31"/>
      <c r="AF554" s="31"/>
      <c r="AG554" s="31"/>
      <c r="AH554" s="31"/>
      <c r="AI554" s="31"/>
      <c r="AJ554" s="31"/>
      <c r="AK554" s="31"/>
      <c r="AL554" s="31"/>
      <c r="AM554" s="31"/>
      <c r="AN554" s="31"/>
      <c r="AO554" s="31"/>
      <c r="AP554" s="31"/>
      <c r="AQ554" s="31"/>
      <c r="AR554" s="31"/>
      <c r="AS554" s="31"/>
      <c r="AT554" s="31"/>
    </row>
    <row r="555" spans="1:46" ht="18.75" customHeight="1">
      <c r="A555" s="28"/>
      <c r="B555" s="29"/>
      <c r="C555" s="29"/>
      <c r="D555" s="29"/>
      <c r="E555" s="29"/>
      <c r="F555" s="31"/>
      <c r="G555" s="31"/>
      <c r="H555" s="33"/>
      <c r="I555" s="33"/>
      <c r="J555" s="34"/>
      <c r="K555" s="35"/>
      <c r="L555" s="36"/>
      <c r="M555" s="36"/>
      <c r="N555" s="35"/>
      <c r="O555" s="37"/>
      <c r="P555" s="37"/>
      <c r="Q555" s="38"/>
      <c r="R555" s="38"/>
      <c r="S555" s="35"/>
      <c r="T555" s="32"/>
      <c r="U555" s="32"/>
      <c r="V555" s="42"/>
      <c r="W555" s="43"/>
      <c r="X555" s="32"/>
      <c r="Y555" s="31"/>
      <c r="Z555" s="31"/>
      <c r="AA555" s="31"/>
      <c r="AB555" s="31"/>
      <c r="AC555" s="31"/>
      <c r="AD555" s="31"/>
      <c r="AE555" s="31"/>
      <c r="AF555" s="31"/>
      <c r="AG555" s="31"/>
      <c r="AH555" s="31"/>
      <c r="AI555" s="31"/>
      <c r="AJ555" s="31"/>
      <c r="AK555" s="31"/>
      <c r="AL555" s="31"/>
      <c r="AM555" s="31"/>
      <c r="AN555" s="31"/>
      <c r="AO555" s="31"/>
      <c r="AP555" s="31"/>
      <c r="AQ555" s="31"/>
      <c r="AR555" s="31"/>
      <c r="AS555" s="31"/>
      <c r="AT555" s="31"/>
    </row>
    <row r="556" spans="1:46" ht="18.75" customHeight="1">
      <c r="A556" s="28"/>
      <c r="B556" s="29"/>
      <c r="C556" s="29"/>
      <c r="D556" s="29"/>
      <c r="E556" s="29"/>
      <c r="F556" s="31"/>
      <c r="G556" s="31"/>
      <c r="H556" s="33"/>
      <c r="I556" s="33"/>
      <c r="J556" s="34"/>
      <c r="K556" s="35"/>
      <c r="L556" s="36"/>
      <c r="M556" s="36"/>
      <c r="N556" s="35"/>
      <c r="O556" s="37"/>
      <c r="P556" s="37"/>
      <c r="Q556" s="38"/>
      <c r="R556" s="38"/>
      <c r="S556" s="35"/>
      <c r="T556" s="32"/>
      <c r="U556" s="32"/>
      <c r="V556" s="42"/>
      <c r="W556" s="43"/>
      <c r="X556" s="32"/>
      <c r="Y556" s="31"/>
      <c r="Z556" s="31"/>
      <c r="AA556" s="31"/>
      <c r="AB556" s="31"/>
      <c r="AC556" s="31"/>
      <c r="AD556" s="31"/>
      <c r="AE556" s="31"/>
      <c r="AF556" s="31"/>
      <c r="AG556" s="31"/>
      <c r="AH556" s="31"/>
      <c r="AI556" s="31"/>
      <c r="AJ556" s="31"/>
      <c r="AK556" s="31"/>
      <c r="AL556" s="31"/>
      <c r="AM556" s="31"/>
      <c r="AN556" s="31"/>
      <c r="AO556" s="31"/>
      <c r="AP556" s="31"/>
      <c r="AQ556" s="31"/>
      <c r="AR556" s="31"/>
      <c r="AS556" s="31"/>
      <c r="AT556" s="31"/>
    </row>
    <row r="557" spans="1:46" ht="18.75" customHeight="1">
      <c r="A557" s="28"/>
      <c r="B557" s="29"/>
      <c r="C557" s="29"/>
      <c r="D557" s="29"/>
      <c r="E557" s="29"/>
      <c r="F557" s="31"/>
      <c r="G557" s="31"/>
      <c r="H557" s="33"/>
      <c r="I557" s="33"/>
      <c r="J557" s="34"/>
      <c r="K557" s="35"/>
      <c r="L557" s="36"/>
      <c r="M557" s="36"/>
      <c r="N557" s="35"/>
      <c r="O557" s="37"/>
      <c r="P557" s="37"/>
      <c r="Q557" s="38"/>
      <c r="R557" s="38"/>
      <c r="S557" s="35"/>
      <c r="T557" s="32"/>
      <c r="U557" s="32"/>
      <c r="V557" s="42"/>
      <c r="W557" s="43"/>
      <c r="X557" s="32"/>
      <c r="Y557" s="31"/>
      <c r="Z557" s="31"/>
      <c r="AA557" s="31"/>
      <c r="AB557" s="31"/>
      <c r="AC557" s="31"/>
      <c r="AD557" s="31"/>
      <c r="AE557" s="31"/>
      <c r="AF557" s="31"/>
      <c r="AG557" s="31"/>
      <c r="AH557" s="31"/>
      <c r="AI557" s="31"/>
      <c r="AJ557" s="31"/>
      <c r="AK557" s="31"/>
      <c r="AL557" s="31"/>
      <c r="AM557" s="31"/>
      <c r="AN557" s="31"/>
      <c r="AO557" s="31"/>
      <c r="AP557" s="31"/>
      <c r="AQ557" s="31"/>
      <c r="AR557" s="31"/>
      <c r="AS557" s="31"/>
      <c r="AT557" s="31"/>
    </row>
    <row r="558" spans="1:46" ht="18.75" customHeight="1">
      <c r="A558" s="28"/>
      <c r="B558" s="29"/>
      <c r="C558" s="29"/>
      <c r="D558" s="29"/>
      <c r="E558" s="29"/>
      <c r="F558" s="31"/>
      <c r="G558" s="31"/>
      <c r="H558" s="33"/>
      <c r="I558" s="33"/>
      <c r="J558" s="34"/>
      <c r="K558" s="35"/>
      <c r="L558" s="36"/>
      <c r="M558" s="36"/>
      <c r="N558" s="35"/>
      <c r="O558" s="37"/>
      <c r="P558" s="37"/>
      <c r="Q558" s="38"/>
      <c r="R558" s="38"/>
      <c r="S558" s="35"/>
      <c r="T558" s="32"/>
      <c r="U558" s="32"/>
      <c r="V558" s="42"/>
      <c r="W558" s="43"/>
      <c r="X558" s="32"/>
      <c r="Y558" s="31"/>
      <c r="Z558" s="31"/>
      <c r="AA558" s="31"/>
      <c r="AB558" s="31"/>
      <c r="AC558" s="31"/>
      <c r="AD558" s="31"/>
      <c r="AE558" s="31"/>
      <c r="AF558" s="31"/>
      <c r="AG558" s="31"/>
      <c r="AH558" s="31"/>
      <c r="AI558" s="31"/>
      <c r="AJ558" s="31"/>
      <c r="AK558" s="31"/>
      <c r="AL558" s="31"/>
      <c r="AM558" s="31"/>
      <c r="AN558" s="31"/>
      <c r="AO558" s="31"/>
      <c r="AP558" s="31"/>
      <c r="AQ558" s="31"/>
      <c r="AR558" s="31"/>
      <c r="AS558" s="31"/>
      <c r="AT558" s="31"/>
    </row>
    <row r="559" spans="1:46" ht="18.75" customHeight="1">
      <c r="A559" s="28"/>
      <c r="B559" s="29"/>
      <c r="C559" s="29"/>
      <c r="D559" s="29"/>
      <c r="E559" s="29"/>
      <c r="F559" s="31"/>
      <c r="G559" s="31"/>
      <c r="H559" s="33"/>
      <c r="I559" s="33"/>
      <c r="J559" s="34"/>
      <c r="K559" s="35"/>
      <c r="L559" s="36"/>
      <c r="M559" s="36"/>
      <c r="N559" s="35"/>
      <c r="O559" s="37"/>
      <c r="P559" s="37"/>
      <c r="Q559" s="38"/>
      <c r="R559" s="38"/>
      <c r="S559" s="35"/>
      <c r="T559" s="32"/>
      <c r="U559" s="32"/>
      <c r="V559" s="42"/>
      <c r="W559" s="43"/>
      <c r="X559" s="32"/>
      <c r="Y559" s="31"/>
      <c r="Z559" s="31"/>
      <c r="AA559" s="31"/>
      <c r="AB559" s="31"/>
      <c r="AC559" s="31"/>
      <c r="AD559" s="31"/>
      <c r="AE559" s="31"/>
      <c r="AF559" s="31"/>
      <c r="AG559" s="31"/>
      <c r="AH559" s="31"/>
      <c r="AI559" s="31"/>
      <c r="AJ559" s="31"/>
      <c r="AK559" s="31"/>
      <c r="AL559" s="31"/>
      <c r="AM559" s="31"/>
      <c r="AN559" s="31"/>
      <c r="AO559" s="31"/>
      <c r="AP559" s="31"/>
      <c r="AQ559" s="31"/>
      <c r="AR559" s="31"/>
      <c r="AS559" s="31"/>
      <c r="AT559" s="31"/>
    </row>
    <row r="560" spans="1:46" ht="18.75" customHeight="1">
      <c r="A560" s="28"/>
      <c r="B560" s="29"/>
      <c r="C560" s="29"/>
      <c r="D560" s="29"/>
      <c r="E560" s="29"/>
      <c r="F560" s="31"/>
      <c r="G560" s="31"/>
      <c r="H560" s="33"/>
      <c r="I560" s="33"/>
      <c r="J560" s="34"/>
      <c r="K560" s="35"/>
      <c r="L560" s="36"/>
      <c r="M560" s="36"/>
      <c r="N560" s="35"/>
      <c r="O560" s="37"/>
      <c r="P560" s="37"/>
      <c r="Q560" s="38"/>
      <c r="R560" s="38"/>
      <c r="S560" s="35"/>
      <c r="T560" s="32"/>
      <c r="U560" s="32"/>
      <c r="V560" s="42"/>
      <c r="W560" s="43"/>
      <c r="X560" s="32"/>
      <c r="Y560" s="31"/>
      <c r="Z560" s="31"/>
      <c r="AA560" s="31"/>
      <c r="AB560" s="31"/>
      <c r="AC560" s="31"/>
      <c r="AD560" s="31"/>
      <c r="AE560" s="31"/>
      <c r="AF560" s="31"/>
      <c r="AG560" s="31"/>
      <c r="AH560" s="31"/>
      <c r="AI560" s="31"/>
      <c r="AJ560" s="31"/>
      <c r="AK560" s="31"/>
      <c r="AL560" s="31"/>
      <c r="AM560" s="31"/>
      <c r="AN560" s="31"/>
      <c r="AO560" s="31"/>
      <c r="AP560" s="31"/>
      <c r="AQ560" s="31"/>
      <c r="AR560" s="31"/>
      <c r="AS560" s="31"/>
      <c r="AT560" s="31"/>
    </row>
    <row r="561" spans="1:46" ht="18.75" customHeight="1">
      <c r="A561" s="28"/>
      <c r="B561" s="29"/>
      <c r="C561" s="29"/>
      <c r="D561" s="29"/>
      <c r="E561" s="29"/>
      <c r="F561" s="31"/>
      <c r="G561" s="31"/>
      <c r="H561" s="33"/>
      <c r="I561" s="33"/>
      <c r="J561" s="34"/>
      <c r="K561" s="35"/>
      <c r="L561" s="36"/>
      <c r="M561" s="36"/>
      <c r="N561" s="35"/>
      <c r="O561" s="37"/>
      <c r="P561" s="37"/>
      <c r="Q561" s="38"/>
      <c r="R561" s="38"/>
      <c r="S561" s="35"/>
      <c r="T561" s="32"/>
      <c r="U561" s="32"/>
      <c r="V561" s="42"/>
      <c r="W561" s="43"/>
      <c r="X561" s="32"/>
      <c r="Y561" s="31"/>
      <c r="Z561" s="31"/>
      <c r="AA561" s="31"/>
      <c r="AB561" s="31"/>
      <c r="AC561" s="31"/>
      <c r="AD561" s="31"/>
      <c r="AE561" s="31"/>
      <c r="AF561" s="31"/>
      <c r="AG561" s="31"/>
      <c r="AH561" s="31"/>
      <c r="AI561" s="31"/>
      <c r="AJ561" s="31"/>
      <c r="AK561" s="31"/>
      <c r="AL561" s="31"/>
      <c r="AM561" s="31"/>
      <c r="AN561" s="31"/>
      <c r="AO561" s="31"/>
      <c r="AP561" s="31"/>
      <c r="AQ561" s="31"/>
      <c r="AR561" s="31"/>
      <c r="AS561" s="31"/>
      <c r="AT561" s="31"/>
    </row>
    <row r="562" spans="1:46" ht="18.75" customHeight="1">
      <c r="A562" s="28"/>
      <c r="B562" s="29"/>
      <c r="C562" s="29"/>
      <c r="D562" s="29"/>
      <c r="E562" s="29"/>
      <c r="F562" s="31"/>
      <c r="G562" s="31"/>
      <c r="H562" s="33"/>
      <c r="I562" s="33"/>
      <c r="J562" s="34"/>
      <c r="K562" s="35"/>
      <c r="L562" s="36"/>
      <c r="M562" s="36"/>
      <c r="N562" s="35"/>
      <c r="O562" s="37"/>
      <c r="P562" s="37"/>
      <c r="Q562" s="38"/>
      <c r="R562" s="38"/>
      <c r="S562" s="35"/>
      <c r="T562" s="32"/>
      <c r="U562" s="32"/>
      <c r="V562" s="42"/>
      <c r="W562" s="43"/>
      <c r="X562" s="32"/>
      <c r="Y562" s="31"/>
      <c r="Z562" s="31"/>
      <c r="AA562" s="31"/>
      <c r="AB562" s="31"/>
      <c r="AC562" s="31"/>
      <c r="AD562" s="31"/>
      <c r="AE562" s="31"/>
      <c r="AF562" s="31"/>
      <c r="AG562" s="31"/>
      <c r="AH562" s="31"/>
      <c r="AI562" s="31"/>
      <c r="AJ562" s="31"/>
      <c r="AK562" s="31"/>
      <c r="AL562" s="31"/>
      <c r="AM562" s="31"/>
      <c r="AN562" s="31"/>
      <c r="AO562" s="31"/>
      <c r="AP562" s="31"/>
      <c r="AQ562" s="31"/>
      <c r="AR562" s="31"/>
      <c r="AS562" s="31"/>
      <c r="AT562" s="31"/>
    </row>
    <row r="563" spans="1:46" ht="18.75" customHeight="1">
      <c r="A563" s="28"/>
      <c r="B563" s="29"/>
      <c r="C563" s="29"/>
      <c r="D563" s="29"/>
      <c r="E563" s="29"/>
      <c r="F563" s="31"/>
      <c r="G563" s="31"/>
      <c r="H563" s="33"/>
      <c r="I563" s="33"/>
      <c r="J563" s="34"/>
      <c r="K563" s="35"/>
      <c r="L563" s="36"/>
      <c r="M563" s="36"/>
      <c r="N563" s="35"/>
      <c r="O563" s="37"/>
      <c r="P563" s="37"/>
      <c r="Q563" s="38"/>
      <c r="R563" s="38"/>
      <c r="S563" s="35"/>
      <c r="T563" s="32"/>
      <c r="U563" s="32"/>
      <c r="V563" s="42"/>
      <c r="W563" s="43"/>
      <c r="X563" s="32"/>
      <c r="Y563" s="31"/>
      <c r="Z563" s="31"/>
      <c r="AA563" s="31"/>
      <c r="AB563" s="31"/>
      <c r="AC563" s="31"/>
      <c r="AD563" s="31"/>
      <c r="AE563" s="31"/>
      <c r="AF563" s="31"/>
      <c r="AG563" s="31"/>
      <c r="AH563" s="31"/>
      <c r="AI563" s="31"/>
      <c r="AJ563" s="31"/>
      <c r="AK563" s="31"/>
      <c r="AL563" s="31"/>
      <c r="AM563" s="31"/>
      <c r="AN563" s="31"/>
      <c r="AO563" s="31"/>
      <c r="AP563" s="31"/>
      <c r="AQ563" s="31"/>
      <c r="AR563" s="31"/>
      <c r="AS563" s="31"/>
      <c r="AT563" s="31"/>
    </row>
    <row r="564" spans="1:46" ht="18.75" customHeight="1">
      <c r="A564" s="28"/>
      <c r="B564" s="29"/>
      <c r="C564" s="29"/>
      <c r="D564" s="29"/>
      <c r="E564" s="29"/>
      <c r="F564" s="31"/>
      <c r="G564" s="31"/>
      <c r="H564" s="33"/>
      <c r="I564" s="33"/>
      <c r="J564" s="34"/>
      <c r="K564" s="35"/>
      <c r="L564" s="36"/>
      <c r="M564" s="36"/>
      <c r="N564" s="35"/>
      <c r="O564" s="37"/>
      <c r="P564" s="37"/>
      <c r="Q564" s="38"/>
      <c r="R564" s="38"/>
      <c r="S564" s="35"/>
      <c r="T564" s="32"/>
      <c r="U564" s="32"/>
      <c r="V564" s="42"/>
      <c r="W564" s="43"/>
      <c r="X564" s="32"/>
      <c r="Y564" s="31"/>
      <c r="Z564" s="31"/>
      <c r="AA564" s="31"/>
      <c r="AB564" s="31"/>
      <c r="AC564" s="31"/>
      <c r="AD564" s="31"/>
      <c r="AE564" s="31"/>
      <c r="AF564" s="31"/>
      <c r="AG564" s="31"/>
      <c r="AH564" s="31"/>
      <c r="AI564" s="31"/>
      <c r="AJ564" s="31"/>
      <c r="AK564" s="31"/>
      <c r="AL564" s="31"/>
      <c r="AM564" s="31"/>
      <c r="AN564" s="31"/>
      <c r="AO564" s="31"/>
      <c r="AP564" s="31"/>
      <c r="AQ564" s="31"/>
      <c r="AR564" s="31"/>
      <c r="AS564" s="31"/>
      <c r="AT564" s="31"/>
    </row>
    <row r="565" spans="1:46" ht="18.75" customHeight="1">
      <c r="A565" s="28"/>
      <c r="B565" s="29"/>
      <c r="C565" s="29"/>
      <c r="D565" s="29"/>
      <c r="E565" s="29"/>
      <c r="F565" s="31"/>
      <c r="G565" s="31"/>
      <c r="H565" s="33"/>
      <c r="I565" s="33"/>
      <c r="J565" s="34"/>
      <c r="K565" s="35"/>
      <c r="L565" s="36"/>
      <c r="M565" s="36"/>
      <c r="N565" s="35"/>
      <c r="O565" s="37"/>
      <c r="P565" s="37"/>
      <c r="Q565" s="38"/>
      <c r="R565" s="38"/>
      <c r="S565" s="35"/>
      <c r="T565" s="32"/>
      <c r="U565" s="32"/>
      <c r="V565" s="42"/>
      <c r="W565" s="43"/>
      <c r="X565" s="32"/>
      <c r="Y565" s="31"/>
      <c r="Z565" s="31"/>
      <c r="AA565" s="31"/>
      <c r="AB565" s="31"/>
      <c r="AC565" s="31"/>
      <c r="AD565" s="31"/>
      <c r="AE565" s="31"/>
      <c r="AF565" s="31"/>
      <c r="AG565" s="31"/>
      <c r="AH565" s="31"/>
      <c r="AI565" s="31"/>
      <c r="AJ565" s="31"/>
      <c r="AK565" s="31"/>
      <c r="AL565" s="31"/>
      <c r="AM565" s="31"/>
      <c r="AN565" s="31"/>
      <c r="AO565" s="31"/>
      <c r="AP565" s="31"/>
      <c r="AQ565" s="31"/>
      <c r="AR565" s="31"/>
      <c r="AS565" s="31"/>
      <c r="AT565" s="31"/>
    </row>
    <row r="566" spans="1:46" ht="18.75" customHeight="1">
      <c r="A566" s="28"/>
      <c r="B566" s="29"/>
      <c r="C566" s="29"/>
      <c r="D566" s="29"/>
      <c r="E566" s="29"/>
      <c r="F566" s="31"/>
      <c r="G566" s="31"/>
      <c r="H566" s="33"/>
      <c r="I566" s="33"/>
      <c r="J566" s="34"/>
      <c r="K566" s="35"/>
      <c r="L566" s="36"/>
      <c r="M566" s="36"/>
      <c r="N566" s="35"/>
      <c r="O566" s="37"/>
      <c r="P566" s="37"/>
      <c r="Q566" s="38"/>
      <c r="R566" s="38"/>
      <c r="S566" s="35"/>
      <c r="T566" s="32"/>
      <c r="U566" s="32"/>
      <c r="V566" s="42"/>
      <c r="W566" s="43"/>
      <c r="X566" s="32"/>
      <c r="Y566" s="31"/>
      <c r="Z566" s="31"/>
      <c r="AA566" s="31"/>
      <c r="AB566" s="31"/>
      <c r="AC566" s="31"/>
      <c r="AD566" s="31"/>
      <c r="AE566" s="31"/>
      <c r="AF566" s="31"/>
      <c r="AG566" s="31"/>
      <c r="AH566" s="31"/>
      <c r="AI566" s="31"/>
      <c r="AJ566" s="31"/>
      <c r="AK566" s="31"/>
      <c r="AL566" s="31"/>
      <c r="AM566" s="31"/>
      <c r="AN566" s="31"/>
      <c r="AO566" s="31"/>
      <c r="AP566" s="31"/>
      <c r="AQ566" s="31"/>
      <c r="AR566" s="31"/>
      <c r="AS566" s="31"/>
      <c r="AT566" s="31"/>
    </row>
    <row r="567" spans="1:46" ht="18.75" customHeight="1">
      <c r="A567" s="28"/>
      <c r="B567" s="29"/>
      <c r="C567" s="29"/>
      <c r="D567" s="29"/>
      <c r="E567" s="29"/>
      <c r="F567" s="31"/>
      <c r="G567" s="31"/>
      <c r="H567" s="33"/>
      <c r="I567" s="33"/>
      <c r="J567" s="34"/>
      <c r="K567" s="35"/>
      <c r="L567" s="36"/>
      <c r="M567" s="36"/>
      <c r="N567" s="35"/>
      <c r="O567" s="37"/>
      <c r="P567" s="37"/>
      <c r="Q567" s="38"/>
      <c r="R567" s="38"/>
      <c r="S567" s="35"/>
      <c r="T567" s="32"/>
      <c r="U567" s="32"/>
      <c r="V567" s="42"/>
      <c r="W567" s="43"/>
      <c r="X567" s="32"/>
      <c r="Y567" s="31"/>
      <c r="Z567" s="31"/>
      <c r="AA567" s="31"/>
      <c r="AB567" s="31"/>
      <c r="AC567" s="31"/>
      <c r="AD567" s="31"/>
      <c r="AE567" s="31"/>
      <c r="AF567" s="31"/>
      <c r="AG567" s="31"/>
      <c r="AH567" s="31"/>
      <c r="AI567" s="31"/>
      <c r="AJ567" s="31"/>
      <c r="AK567" s="31"/>
      <c r="AL567" s="31"/>
      <c r="AM567" s="31"/>
      <c r="AN567" s="31"/>
      <c r="AO567" s="31"/>
      <c r="AP567" s="31"/>
      <c r="AQ567" s="31"/>
      <c r="AR567" s="31"/>
      <c r="AS567" s="31"/>
      <c r="AT567" s="31"/>
    </row>
    <row r="568" spans="1:46" ht="18.75" customHeight="1">
      <c r="A568" s="28"/>
      <c r="B568" s="29"/>
      <c r="C568" s="29"/>
      <c r="D568" s="29"/>
      <c r="E568" s="29"/>
      <c r="F568" s="31"/>
      <c r="G568" s="31"/>
      <c r="H568" s="33"/>
      <c r="I568" s="33"/>
      <c r="J568" s="34"/>
      <c r="K568" s="35"/>
      <c r="L568" s="36"/>
      <c r="M568" s="36"/>
      <c r="N568" s="35"/>
      <c r="O568" s="37"/>
      <c r="P568" s="37"/>
      <c r="Q568" s="38"/>
      <c r="R568" s="38"/>
      <c r="S568" s="35"/>
      <c r="T568" s="32"/>
      <c r="U568" s="32"/>
      <c r="V568" s="42"/>
      <c r="W568" s="43"/>
      <c r="X568" s="32"/>
      <c r="Y568" s="31"/>
      <c r="Z568" s="31"/>
      <c r="AA568" s="31"/>
      <c r="AB568" s="31"/>
      <c r="AC568" s="31"/>
      <c r="AD568" s="31"/>
      <c r="AE568" s="31"/>
      <c r="AF568" s="31"/>
      <c r="AG568" s="31"/>
      <c r="AH568" s="31"/>
      <c r="AI568" s="31"/>
      <c r="AJ568" s="31"/>
      <c r="AK568" s="31"/>
      <c r="AL568" s="31"/>
      <c r="AM568" s="31"/>
      <c r="AN568" s="31"/>
      <c r="AO568" s="31"/>
      <c r="AP568" s="31"/>
      <c r="AQ568" s="31"/>
      <c r="AR568" s="31"/>
      <c r="AS568" s="31"/>
      <c r="AT568" s="31"/>
    </row>
    <row r="569" spans="1:46" ht="18.75" customHeight="1">
      <c r="A569" s="28"/>
      <c r="B569" s="29"/>
      <c r="C569" s="29"/>
      <c r="D569" s="29"/>
      <c r="E569" s="29"/>
      <c r="F569" s="31"/>
      <c r="G569" s="31"/>
      <c r="H569" s="33"/>
      <c r="I569" s="33"/>
      <c r="J569" s="34"/>
      <c r="K569" s="35"/>
      <c r="L569" s="36"/>
      <c r="M569" s="36"/>
      <c r="N569" s="35"/>
      <c r="O569" s="37"/>
      <c r="P569" s="37"/>
      <c r="Q569" s="38"/>
      <c r="R569" s="38"/>
      <c r="S569" s="35"/>
      <c r="T569" s="32"/>
      <c r="U569" s="32"/>
      <c r="V569" s="42"/>
      <c r="W569" s="43"/>
      <c r="X569" s="32"/>
      <c r="Y569" s="31"/>
      <c r="Z569" s="31"/>
      <c r="AA569" s="31"/>
      <c r="AB569" s="31"/>
      <c r="AC569" s="31"/>
      <c r="AD569" s="31"/>
      <c r="AE569" s="31"/>
      <c r="AF569" s="31"/>
      <c r="AG569" s="31"/>
      <c r="AH569" s="31"/>
      <c r="AI569" s="31"/>
      <c r="AJ569" s="31"/>
      <c r="AK569" s="31"/>
      <c r="AL569" s="31"/>
      <c r="AM569" s="31"/>
      <c r="AN569" s="31"/>
      <c r="AO569" s="31"/>
      <c r="AP569" s="31"/>
      <c r="AQ569" s="31"/>
      <c r="AR569" s="31"/>
      <c r="AS569" s="31"/>
      <c r="AT569" s="31"/>
    </row>
    <row r="570" spans="1:46" ht="18.75" customHeight="1">
      <c r="A570" s="28"/>
      <c r="B570" s="29"/>
      <c r="C570" s="29"/>
      <c r="D570" s="29"/>
      <c r="E570" s="29"/>
      <c r="F570" s="31"/>
      <c r="G570" s="31"/>
      <c r="H570" s="33"/>
      <c r="I570" s="33"/>
      <c r="J570" s="34"/>
      <c r="K570" s="35"/>
      <c r="L570" s="36"/>
      <c r="M570" s="36"/>
      <c r="N570" s="35"/>
      <c r="O570" s="37"/>
      <c r="P570" s="37"/>
      <c r="Q570" s="38"/>
      <c r="R570" s="38"/>
      <c r="S570" s="35"/>
      <c r="T570" s="32"/>
      <c r="U570" s="32"/>
      <c r="V570" s="42"/>
      <c r="W570" s="43"/>
      <c r="X570" s="32"/>
      <c r="Y570" s="31"/>
      <c r="Z570" s="31"/>
      <c r="AA570" s="31"/>
      <c r="AB570" s="31"/>
      <c r="AC570" s="31"/>
      <c r="AD570" s="31"/>
      <c r="AE570" s="31"/>
      <c r="AF570" s="31"/>
      <c r="AG570" s="31"/>
      <c r="AH570" s="31"/>
      <c r="AI570" s="31"/>
      <c r="AJ570" s="31"/>
      <c r="AK570" s="31"/>
      <c r="AL570" s="31"/>
      <c r="AM570" s="31"/>
      <c r="AN570" s="31"/>
      <c r="AO570" s="31"/>
      <c r="AP570" s="31"/>
      <c r="AQ570" s="31"/>
      <c r="AR570" s="31"/>
      <c r="AS570" s="31"/>
      <c r="AT570" s="31"/>
    </row>
    <row r="571" spans="1:46" ht="18.75" customHeight="1">
      <c r="A571" s="28"/>
      <c r="B571" s="29"/>
      <c r="C571" s="29"/>
      <c r="D571" s="29"/>
      <c r="E571" s="29"/>
      <c r="F571" s="31"/>
      <c r="G571" s="31"/>
      <c r="H571" s="33"/>
      <c r="I571" s="33"/>
      <c r="J571" s="34"/>
      <c r="K571" s="35"/>
      <c r="L571" s="36"/>
      <c r="M571" s="36"/>
      <c r="N571" s="35"/>
      <c r="O571" s="37"/>
      <c r="P571" s="37"/>
      <c r="Q571" s="38"/>
      <c r="R571" s="38"/>
      <c r="S571" s="35"/>
      <c r="T571" s="32"/>
      <c r="U571" s="32"/>
      <c r="V571" s="42"/>
      <c r="W571" s="43"/>
      <c r="X571" s="32"/>
      <c r="Y571" s="31"/>
      <c r="Z571" s="31"/>
      <c r="AA571" s="31"/>
      <c r="AB571" s="31"/>
      <c r="AC571" s="31"/>
      <c r="AD571" s="31"/>
      <c r="AE571" s="31"/>
      <c r="AF571" s="31"/>
      <c r="AG571" s="31"/>
      <c r="AH571" s="31"/>
      <c r="AI571" s="31"/>
      <c r="AJ571" s="31"/>
      <c r="AK571" s="31"/>
      <c r="AL571" s="31"/>
      <c r="AM571" s="31"/>
      <c r="AN571" s="31"/>
      <c r="AO571" s="31"/>
      <c r="AP571" s="31"/>
      <c r="AQ571" s="31"/>
      <c r="AR571" s="31"/>
      <c r="AS571" s="31"/>
      <c r="AT571" s="31"/>
    </row>
    <row r="572" spans="1:46" ht="18.75" customHeight="1">
      <c r="A572" s="28"/>
      <c r="B572" s="29"/>
      <c r="C572" s="29"/>
      <c r="D572" s="29"/>
      <c r="E572" s="29"/>
      <c r="F572" s="31"/>
      <c r="G572" s="31"/>
      <c r="H572" s="33"/>
      <c r="I572" s="33"/>
      <c r="J572" s="34"/>
      <c r="K572" s="35"/>
      <c r="L572" s="36"/>
      <c r="M572" s="36"/>
      <c r="N572" s="35"/>
      <c r="O572" s="37"/>
      <c r="P572" s="37"/>
      <c r="Q572" s="38"/>
      <c r="R572" s="38"/>
      <c r="S572" s="35"/>
      <c r="T572" s="32"/>
      <c r="U572" s="32"/>
      <c r="V572" s="42"/>
      <c r="W572" s="43"/>
      <c r="X572" s="32"/>
      <c r="Y572" s="31"/>
      <c r="Z572" s="31"/>
      <c r="AA572" s="31"/>
      <c r="AB572" s="31"/>
      <c r="AC572" s="31"/>
      <c r="AD572" s="31"/>
      <c r="AE572" s="31"/>
      <c r="AF572" s="31"/>
      <c r="AG572" s="31"/>
      <c r="AH572" s="31"/>
      <c r="AI572" s="31"/>
      <c r="AJ572" s="31"/>
      <c r="AK572" s="31"/>
      <c r="AL572" s="31"/>
      <c r="AM572" s="31"/>
      <c r="AN572" s="31"/>
      <c r="AO572" s="31"/>
      <c r="AP572" s="31"/>
      <c r="AQ572" s="31"/>
      <c r="AR572" s="31"/>
      <c r="AS572" s="31"/>
      <c r="AT572" s="31"/>
    </row>
    <row r="573" spans="1:46" ht="18.75" customHeight="1">
      <c r="A573" s="28"/>
      <c r="B573" s="29"/>
      <c r="C573" s="29"/>
      <c r="D573" s="29"/>
      <c r="E573" s="29"/>
      <c r="F573" s="31"/>
      <c r="G573" s="31"/>
      <c r="H573" s="33"/>
      <c r="I573" s="33"/>
      <c r="J573" s="34"/>
      <c r="K573" s="35"/>
      <c r="L573" s="36"/>
      <c r="M573" s="36"/>
      <c r="N573" s="35"/>
      <c r="O573" s="37"/>
      <c r="P573" s="37"/>
      <c r="Q573" s="38"/>
      <c r="R573" s="38"/>
      <c r="S573" s="35"/>
      <c r="T573" s="32"/>
      <c r="U573" s="32"/>
      <c r="V573" s="42"/>
      <c r="W573" s="43"/>
      <c r="X573" s="32"/>
      <c r="Y573" s="31"/>
      <c r="Z573" s="31"/>
      <c r="AA573" s="31"/>
      <c r="AB573" s="31"/>
      <c r="AC573" s="31"/>
      <c r="AD573" s="31"/>
      <c r="AE573" s="31"/>
      <c r="AF573" s="31"/>
      <c r="AG573" s="31"/>
      <c r="AH573" s="31"/>
      <c r="AI573" s="31"/>
      <c r="AJ573" s="31"/>
      <c r="AK573" s="31"/>
      <c r="AL573" s="31"/>
      <c r="AM573" s="31"/>
      <c r="AN573" s="31"/>
      <c r="AO573" s="31"/>
      <c r="AP573" s="31"/>
      <c r="AQ573" s="31"/>
      <c r="AR573" s="31"/>
      <c r="AS573" s="31"/>
      <c r="AT573" s="31"/>
    </row>
    <row r="574" spans="1:46" ht="18.75" customHeight="1">
      <c r="A574" s="28"/>
      <c r="B574" s="29"/>
      <c r="C574" s="29"/>
      <c r="D574" s="29"/>
      <c r="E574" s="29"/>
      <c r="F574" s="31"/>
      <c r="G574" s="31"/>
      <c r="H574" s="33"/>
      <c r="I574" s="33"/>
      <c r="J574" s="34"/>
      <c r="K574" s="35"/>
      <c r="L574" s="36"/>
      <c r="M574" s="36"/>
      <c r="N574" s="35"/>
      <c r="O574" s="37"/>
      <c r="P574" s="37"/>
      <c r="Q574" s="38"/>
      <c r="R574" s="38"/>
      <c r="S574" s="35"/>
      <c r="T574" s="32"/>
      <c r="U574" s="32"/>
      <c r="V574" s="42"/>
      <c r="W574" s="43"/>
      <c r="X574" s="32"/>
      <c r="Y574" s="31"/>
      <c r="Z574" s="31"/>
      <c r="AA574" s="31"/>
      <c r="AB574" s="31"/>
      <c r="AC574" s="31"/>
      <c r="AD574" s="31"/>
      <c r="AE574" s="31"/>
      <c r="AF574" s="31"/>
      <c r="AG574" s="31"/>
      <c r="AH574" s="31"/>
      <c r="AI574" s="31"/>
      <c r="AJ574" s="31"/>
      <c r="AK574" s="31"/>
      <c r="AL574" s="31"/>
      <c r="AM574" s="31"/>
      <c r="AN574" s="31"/>
      <c r="AO574" s="31"/>
      <c r="AP574" s="31"/>
      <c r="AQ574" s="31"/>
      <c r="AR574" s="31"/>
      <c r="AS574" s="31"/>
      <c r="AT574" s="31"/>
    </row>
    <row r="575" spans="1:46" ht="18.75" customHeight="1">
      <c r="A575" s="28"/>
      <c r="B575" s="29"/>
      <c r="C575" s="29"/>
      <c r="D575" s="29"/>
      <c r="E575" s="29"/>
      <c r="F575" s="31"/>
      <c r="G575" s="31"/>
      <c r="H575" s="33"/>
      <c r="I575" s="33"/>
      <c r="J575" s="34"/>
      <c r="K575" s="35"/>
      <c r="L575" s="36"/>
      <c r="M575" s="36"/>
      <c r="N575" s="35"/>
      <c r="O575" s="37"/>
      <c r="P575" s="37"/>
      <c r="Q575" s="38"/>
      <c r="R575" s="38"/>
      <c r="S575" s="35"/>
      <c r="T575" s="32"/>
      <c r="U575" s="32"/>
      <c r="V575" s="42"/>
      <c r="W575" s="43"/>
      <c r="X575" s="32"/>
      <c r="Y575" s="31"/>
      <c r="Z575" s="31"/>
      <c r="AA575" s="31"/>
      <c r="AB575" s="31"/>
      <c r="AC575" s="31"/>
      <c r="AD575" s="31"/>
      <c r="AE575" s="31"/>
      <c r="AF575" s="31"/>
      <c r="AG575" s="31"/>
      <c r="AH575" s="31"/>
      <c r="AI575" s="31"/>
      <c r="AJ575" s="31"/>
      <c r="AK575" s="31"/>
      <c r="AL575" s="31"/>
      <c r="AM575" s="31"/>
      <c r="AN575" s="31"/>
      <c r="AO575" s="31"/>
      <c r="AP575" s="31"/>
      <c r="AQ575" s="31"/>
      <c r="AR575" s="31"/>
      <c r="AS575" s="31"/>
      <c r="AT575" s="31"/>
    </row>
    <row r="576" spans="1:46" ht="18.75" customHeight="1">
      <c r="A576" s="28"/>
      <c r="B576" s="29"/>
      <c r="C576" s="29"/>
      <c r="D576" s="29"/>
      <c r="E576" s="29"/>
      <c r="F576" s="31"/>
      <c r="G576" s="31"/>
      <c r="H576" s="33"/>
      <c r="I576" s="33"/>
      <c r="J576" s="34"/>
      <c r="K576" s="35"/>
      <c r="L576" s="36"/>
      <c r="M576" s="36"/>
      <c r="N576" s="35"/>
      <c r="O576" s="37"/>
      <c r="P576" s="37"/>
      <c r="Q576" s="38"/>
      <c r="R576" s="38"/>
      <c r="S576" s="35"/>
      <c r="T576" s="32"/>
      <c r="U576" s="32"/>
      <c r="V576" s="42"/>
      <c r="W576" s="43"/>
      <c r="X576" s="32"/>
      <c r="Y576" s="31"/>
      <c r="Z576" s="31"/>
      <c r="AA576" s="31"/>
      <c r="AB576" s="31"/>
      <c r="AC576" s="31"/>
      <c r="AD576" s="31"/>
      <c r="AE576" s="31"/>
      <c r="AF576" s="31"/>
      <c r="AG576" s="31"/>
      <c r="AH576" s="31"/>
      <c r="AI576" s="31"/>
      <c r="AJ576" s="31"/>
      <c r="AK576" s="31"/>
      <c r="AL576" s="31"/>
      <c r="AM576" s="31"/>
      <c r="AN576" s="31"/>
      <c r="AO576" s="31"/>
      <c r="AP576" s="31"/>
      <c r="AQ576" s="31"/>
      <c r="AR576" s="31"/>
      <c r="AS576" s="31"/>
      <c r="AT576" s="31"/>
    </row>
    <row r="577" spans="1:46" ht="18.75" customHeight="1">
      <c r="A577" s="28"/>
      <c r="B577" s="29"/>
      <c r="C577" s="29"/>
      <c r="D577" s="29"/>
      <c r="E577" s="29"/>
      <c r="F577" s="31"/>
      <c r="G577" s="31"/>
      <c r="H577" s="33"/>
      <c r="I577" s="33"/>
      <c r="J577" s="34"/>
      <c r="K577" s="35"/>
      <c r="L577" s="36"/>
      <c r="M577" s="36"/>
      <c r="N577" s="35"/>
      <c r="O577" s="37"/>
      <c r="P577" s="37"/>
      <c r="Q577" s="38"/>
      <c r="R577" s="38"/>
      <c r="S577" s="35"/>
      <c r="T577" s="32"/>
      <c r="U577" s="32"/>
      <c r="V577" s="42"/>
      <c r="W577" s="43"/>
      <c r="X577" s="32"/>
      <c r="Y577" s="31"/>
      <c r="Z577" s="31"/>
      <c r="AA577" s="31"/>
      <c r="AB577" s="31"/>
      <c r="AC577" s="31"/>
      <c r="AD577" s="31"/>
      <c r="AE577" s="31"/>
      <c r="AF577" s="31"/>
      <c r="AG577" s="31"/>
      <c r="AH577" s="31"/>
      <c r="AI577" s="31"/>
      <c r="AJ577" s="31"/>
      <c r="AK577" s="31"/>
      <c r="AL577" s="31"/>
      <c r="AM577" s="31"/>
      <c r="AN577" s="31"/>
      <c r="AO577" s="31"/>
      <c r="AP577" s="31"/>
      <c r="AQ577" s="31"/>
      <c r="AR577" s="31"/>
      <c r="AS577" s="31"/>
      <c r="AT577" s="31"/>
    </row>
    <row r="578" spans="1:46" ht="18.75" customHeight="1">
      <c r="A578" s="28"/>
      <c r="B578" s="29"/>
      <c r="C578" s="29"/>
      <c r="D578" s="29"/>
      <c r="E578" s="29"/>
      <c r="F578" s="31"/>
      <c r="G578" s="31"/>
      <c r="H578" s="33"/>
      <c r="I578" s="33"/>
      <c r="J578" s="34"/>
      <c r="K578" s="35"/>
      <c r="L578" s="36"/>
      <c r="M578" s="36"/>
      <c r="N578" s="35"/>
      <c r="O578" s="37"/>
      <c r="P578" s="37"/>
      <c r="Q578" s="38"/>
      <c r="R578" s="38"/>
      <c r="S578" s="35"/>
      <c r="T578" s="32"/>
      <c r="U578" s="32"/>
      <c r="V578" s="42"/>
      <c r="W578" s="43"/>
      <c r="X578" s="32"/>
      <c r="Y578" s="31"/>
      <c r="Z578" s="31"/>
      <c r="AA578" s="31"/>
      <c r="AB578" s="31"/>
      <c r="AC578" s="31"/>
      <c r="AD578" s="31"/>
      <c r="AE578" s="31"/>
      <c r="AF578" s="31"/>
      <c r="AG578" s="31"/>
      <c r="AH578" s="31"/>
      <c r="AI578" s="31"/>
      <c r="AJ578" s="31"/>
      <c r="AK578" s="31"/>
      <c r="AL578" s="31"/>
      <c r="AM578" s="31"/>
      <c r="AN578" s="31"/>
      <c r="AO578" s="31"/>
      <c r="AP578" s="31"/>
      <c r="AQ578" s="31"/>
      <c r="AR578" s="31"/>
      <c r="AS578" s="31"/>
      <c r="AT578" s="31"/>
    </row>
    <row r="579" spans="1:46" ht="18.75" customHeight="1">
      <c r="A579" s="28"/>
      <c r="B579" s="29"/>
      <c r="C579" s="29"/>
      <c r="D579" s="29"/>
      <c r="E579" s="29"/>
      <c r="F579" s="31"/>
      <c r="G579" s="31"/>
      <c r="H579" s="33"/>
      <c r="I579" s="33"/>
      <c r="J579" s="34"/>
      <c r="K579" s="35"/>
      <c r="L579" s="36"/>
      <c r="M579" s="36"/>
      <c r="N579" s="35"/>
      <c r="O579" s="37"/>
      <c r="P579" s="37"/>
      <c r="Q579" s="38"/>
      <c r="R579" s="38"/>
      <c r="S579" s="35"/>
      <c r="T579" s="32"/>
      <c r="U579" s="32"/>
      <c r="V579" s="42"/>
      <c r="W579" s="43"/>
      <c r="X579" s="32"/>
      <c r="Y579" s="31"/>
      <c r="Z579" s="31"/>
      <c r="AA579" s="31"/>
      <c r="AB579" s="31"/>
      <c r="AC579" s="31"/>
      <c r="AD579" s="31"/>
      <c r="AE579" s="31"/>
      <c r="AF579" s="31"/>
      <c r="AG579" s="31"/>
      <c r="AH579" s="31"/>
      <c r="AI579" s="31"/>
      <c r="AJ579" s="31"/>
      <c r="AK579" s="31"/>
      <c r="AL579" s="31"/>
      <c r="AM579" s="31"/>
      <c r="AN579" s="31"/>
      <c r="AO579" s="31"/>
      <c r="AP579" s="31"/>
      <c r="AQ579" s="31"/>
      <c r="AR579" s="31"/>
      <c r="AS579" s="31"/>
      <c r="AT579" s="31"/>
    </row>
    <row r="580" spans="1:46" ht="18.75" customHeight="1">
      <c r="A580" s="28"/>
      <c r="B580" s="29"/>
      <c r="C580" s="29"/>
      <c r="D580" s="29"/>
      <c r="E580" s="29"/>
      <c r="F580" s="31"/>
      <c r="G580" s="31"/>
      <c r="H580" s="33"/>
      <c r="I580" s="33"/>
      <c r="J580" s="34"/>
      <c r="K580" s="35"/>
      <c r="L580" s="36"/>
      <c r="M580" s="36"/>
      <c r="N580" s="35"/>
      <c r="O580" s="37"/>
      <c r="P580" s="37"/>
      <c r="Q580" s="38"/>
      <c r="R580" s="38"/>
      <c r="S580" s="35"/>
      <c r="T580" s="32"/>
      <c r="U580" s="32"/>
      <c r="V580" s="42"/>
      <c r="W580" s="43"/>
      <c r="X580" s="32"/>
      <c r="Y580" s="31"/>
      <c r="Z580" s="31"/>
      <c r="AA580" s="31"/>
      <c r="AB580" s="31"/>
      <c r="AC580" s="31"/>
      <c r="AD580" s="31"/>
      <c r="AE580" s="31"/>
      <c r="AF580" s="31"/>
      <c r="AG580" s="31"/>
      <c r="AH580" s="31"/>
      <c r="AI580" s="31"/>
      <c r="AJ580" s="31"/>
      <c r="AK580" s="31"/>
      <c r="AL580" s="31"/>
      <c r="AM580" s="31"/>
      <c r="AN580" s="31"/>
      <c r="AO580" s="31"/>
      <c r="AP580" s="31"/>
      <c r="AQ580" s="31"/>
      <c r="AR580" s="31"/>
      <c r="AS580" s="31"/>
      <c r="AT580" s="31"/>
    </row>
    <row r="581" spans="1:46" ht="18.75" customHeight="1">
      <c r="A581" s="28"/>
      <c r="B581" s="29"/>
      <c r="C581" s="29"/>
      <c r="D581" s="29"/>
      <c r="E581" s="29"/>
      <c r="F581" s="31"/>
      <c r="G581" s="31"/>
      <c r="H581" s="33"/>
      <c r="I581" s="33"/>
      <c r="J581" s="34"/>
      <c r="K581" s="35"/>
      <c r="L581" s="36"/>
      <c r="M581" s="36"/>
      <c r="N581" s="35"/>
      <c r="O581" s="37"/>
      <c r="P581" s="37"/>
      <c r="Q581" s="38"/>
      <c r="R581" s="38"/>
      <c r="S581" s="35"/>
      <c r="T581" s="32"/>
      <c r="U581" s="32"/>
      <c r="V581" s="42"/>
      <c r="W581" s="43"/>
      <c r="X581" s="32"/>
      <c r="Y581" s="31"/>
      <c r="Z581" s="31"/>
      <c r="AA581" s="31"/>
      <c r="AB581" s="31"/>
      <c r="AC581" s="31"/>
      <c r="AD581" s="31"/>
      <c r="AE581" s="31"/>
      <c r="AF581" s="31"/>
      <c r="AG581" s="31"/>
      <c r="AH581" s="31"/>
      <c r="AI581" s="31"/>
      <c r="AJ581" s="31"/>
      <c r="AK581" s="31"/>
      <c r="AL581" s="31"/>
      <c r="AM581" s="31"/>
      <c r="AN581" s="31"/>
      <c r="AO581" s="31"/>
      <c r="AP581" s="31"/>
      <c r="AQ581" s="31"/>
      <c r="AR581" s="31"/>
      <c r="AS581" s="31"/>
      <c r="AT581" s="31"/>
    </row>
    <row r="582" spans="1:46" ht="18.75" customHeight="1">
      <c r="A582" s="28"/>
      <c r="B582" s="29"/>
      <c r="C582" s="29"/>
      <c r="D582" s="29"/>
      <c r="E582" s="29"/>
      <c r="F582" s="31"/>
      <c r="G582" s="31"/>
      <c r="H582" s="33"/>
      <c r="I582" s="33"/>
      <c r="J582" s="34"/>
      <c r="K582" s="35"/>
      <c r="L582" s="36"/>
      <c r="M582" s="36"/>
      <c r="N582" s="35"/>
      <c r="O582" s="37"/>
      <c r="P582" s="37"/>
      <c r="Q582" s="38"/>
      <c r="R582" s="38"/>
      <c r="S582" s="35"/>
      <c r="T582" s="32"/>
      <c r="U582" s="32"/>
      <c r="V582" s="42"/>
      <c r="W582" s="43"/>
      <c r="X582" s="32"/>
      <c r="Y582" s="31"/>
      <c r="Z582" s="31"/>
      <c r="AA582" s="31"/>
      <c r="AB582" s="31"/>
      <c r="AC582" s="31"/>
      <c r="AD582" s="31"/>
      <c r="AE582" s="31"/>
      <c r="AF582" s="31"/>
      <c r="AG582" s="31"/>
      <c r="AH582" s="31"/>
      <c r="AI582" s="31"/>
      <c r="AJ582" s="31"/>
      <c r="AK582" s="31"/>
      <c r="AL582" s="31"/>
      <c r="AM582" s="31"/>
      <c r="AN582" s="31"/>
      <c r="AO582" s="31"/>
      <c r="AP582" s="31"/>
      <c r="AQ582" s="31"/>
      <c r="AR582" s="31"/>
      <c r="AS582" s="31"/>
      <c r="AT582" s="31"/>
    </row>
    <row r="583" spans="1:46" ht="18.75" customHeight="1">
      <c r="A583" s="28"/>
      <c r="B583" s="29"/>
      <c r="C583" s="29"/>
      <c r="D583" s="29"/>
      <c r="E583" s="29"/>
      <c r="F583" s="31"/>
      <c r="G583" s="31"/>
      <c r="H583" s="33"/>
      <c r="I583" s="33"/>
      <c r="J583" s="34"/>
      <c r="K583" s="35"/>
      <c r="L583" s="36"/>
      <c r="M583" s="36"/>
      <c r="N583" s="35"/>
      <c r="O583" s="37"/>
      <c r="P583" s="37"/>
      <c r="Q583" s="38"/>
      <c r="R583" s="38"/>
      <c r="S583" s="35"/>
      <c r="T583" s="32"/>
      <c r="U583" s="32"/>
      <c r="V583" s="42"/>
      <c r="W583" s="43"/>
      <c r="X583" s="32"/>
      <c r="Y583" s="31"/>
      <c r="Z583" s="31"/>
      <c r="AA583" s="31"/>
      <c r="AB583" s="31"/>
      <c r="AC583" s="31"/>
      <c r="AD583" s="31"/>
      <c r="AE583" s="31"/>
      <c r="AF583" s="31"/>
      <c r="AG583" s="31"/>
      <c r="AH583" s="31"/>
      <c r="AI583" s="31"/>
      <c r="AJ583" s="31"/>
      <c r="AK583" s="31"/>
      <c r="AL583" s="31"/>
      <c r="AM583" s="31"/>
      <c r="AN583" s="31"/>
      <c r="AO583" s="31"/>
      <c r="AP583" s="31"/>
      <c r="AQ583" s="31"/>
      <c r="AR583" s="31"/>
      <c r="AS583" s="31"/>
      <c r="AT583" s="31"/>
    </row>
    <row r="584" spans="1:46" ht="18.75" customHeight="1">
      <c r="A584" s="28"/>
      <c r="B584" s="29"/>
      <c r="C584" s="29"/>
      <c r="D584" s="29"/>
      <c r="E584" s="29"/>
      <c r="F584" s="31"/>
      <c r="G584" s="31"/>
      <c r="H584" s="33"/>
      <c r="I584" s="33"/>
      <c r="J584" s="34"/>
      <c r="K584" s="35"/>
      <c r="L584" s="36"/>
      <c r="M584" s="36"/>
      <c r="N584" s="35"/>
      <c r="O584" s="37"/>
      <c r="P584" s="37"/>
      <c r="Q584" s="38"/>
      <c r="R584" s="38"/>
      <c r="S584" s="35"/>
      <c r="T584" s="32"/>
      <c r="U584" s="32"/>
      <c r="V584" s="42"/>
      <c r="W584" s="43"/>
      <c r="X584" s="32"/>
      <c r="Y584" s="31"/>
      <c r="Z584" s="31"/>
      <c r="AA584" s="31"/>
      <c r="AB584" s="31"/>
      <c r="AC584" s="31"/>
      <c r="AD584" s="31"/>
      <c r="AE584" s="31"/>
      <c r="AF584" s="31"/>
      <c r="AG584" s="31"/>
      <c r="AH584" s="31"/>
      <c r="AI584" s="31"/>
      <c r="AJ584" s="31"/>
      <c r="AK584" s="31"/>
      <c r="AL584" s="31"/>
      <c r="AM584" s="31"/>
      <c r="AN584" s="31"/>
      <c r="AO584" s="31"/>
      <c r="AP584" s="31"/>
      <c r="AQ584" s="31"/>
      <c r="AR584" s="31"/>
      <c r="AS584" s="31"/>
      <c r="AT584" s="31"/>
    </row>
    <row r="585" spans="1:46" ht="18.75" customHeight="1">
      <c r="A585" s="28"/>
      <c r="B585" s="29"/>
      <c r="C585" s="29"/>
      <c r="D585" s="29"/>
      <c r="E585" s="29"/>
      <c r="F585" s="31"/>
      <c r="G585" s="31"/>
      <c r="H585" s="33"/>
      <c r="I585" s="33"/>
      <c r="J585" s="34"/>
      <c r="K585" s="35"/>
      <c r="L585" s="36"/>
      <c r="M585" s="36"/>
      <c r="N585" s="35"/>
      <c r="O585" s="37"/>
      <c r="P585" s="37"/>
      <c r="Q585" s="38"/>
      <c r="R585" s="38"/>
      <c r="S585" s="35"/>
      <c r="T585" s="32"/>
      <c r="U585" s="32"/>
      <c r="V585" s="42"/>
      <c r="W585" s="43"/>
      <c r="X585" s="32"/>
      <c r="Y585" s="31"/>
      <c r="Z585" s="31"/>
      <c r="AA585" s="31"/>
      <c r="AB585" s="31"/>
      <c r="AC585" s="31"/>
      <c r="AD585" s="31"/>
      <c r="AE585" s="31"/>
      <c r="AF585" s="31"/>
      <c r="AG585" s="31"/>
      <c r="AH585" s="31"/>
      <c r="AI585" s="31"/>
      <c r="AJ585" s="31"/>
      <c r="AK585" s="31"/>
      <c r="AL585" s="31"/>
      <c r="AM585" s="31"/>
      <c r="AN585" s="31"/>
      <c r="AO585" s="31"/>
      <c r="AP585" s="31"/>
      <c r="AQ585" s="31"/>
      <c r="AR585" s="31"/>
      <c r="AS585" s="31"/>
      <c r="AT585" s="31"/>
    </row>
    <row r="586" spans="1:46" ht="18.75" customHeight="1">
      <c r="A586" s="28"/>
      <c r="B586" s="29"/>
      <c r="C586" s="29"/>
      <c r="D586" s="29"/>
      <c r="E586" s="29"/>
      <c r="F586" s="31"/>
      <c r="G586" s="31"/>
      <c r="H586" s="33"/>
      <c r="I586" s="33"/>
      <c r="J586" s="34"/>
      <c r="K586" s="35"/>
      <c r="L586" s="36"/>
      <c r="M586" s="36"/>
      <c r="N586" s="35"/>
      <c r="O586" s="37"/>
      <c r="P586" s="37"/>
      <c r="Q586" s="38"/>
      <c r="R586" s="38"/>
      <c r="S586" s="35"/>
      <c r="T586" s="32"/>
      <c r="U586" s="32"/>
      <c r="V586" s="42"/>
      <c r="W586" s="43"/>
      <c r="X586" s="32"/>
      <c r="Y586" s="31"/>
      <c r="Z586" s="31"/>
      <c r="AA586" s="31"/>
      <c r="AB586" s="31"/>
      <c r="AC586" s="31"/>
      <c r="AD586" s="31"/>
      <c r="AE586" s="31"/>
      <c r="AF586" s="31"/>
      <c r="AG586" s="31"/>
      <c r="AH586" s="31"/>
      <c r="AI586" s="31"/>
      <c r="AJ586" s="31"/>
      <c r="AK586" s="31"/>
      <c r="AL586" s="31"/>
      <c r="AM586" s="31"/>
      <c r="AN586" s="31"/>
      <c r="AO586" s="31"/>
      <c r="AP586" s="31"/>
      <c r="AQ586" s="31"/>
      <c r="AR586" s="31"/>
      <c r="AS586" s="31"/>
      <c r="AT586" s="31"/>
    </row>
    <row r="587" spans="1:46" ht="18.75" customHeight="1">
      <c r="A587" s="28"/>
      <c r="B587" s="29"/>
      <c r="C587" s="29"/>
      <c r="D587" s="29"/>
      <c r="E587" s="29"/>
      <c r="F587" s="31"/>
      <c r="G587" s="31"/>
      <c r="H587" s="33"/>
      <c r="I587" s="33"/>
      <c r="J587" s="34"/>
      <c r="K587" s="35"/>
      <c r="L587" s="36"/>
      <c r="M587" s="36"/>
      <c r="N587" s="35"/>
      <c r="O587" s="37"/>
      <c r="P587" s="37"/>
      <c r="Q587" s="38"/>
      <c r="R587" s="38"/>
      <c r="S587" s="35"/>
      <c r="T587" s="32"/>
      <c r="U587" s="32"/>
      <c r="V587" s="42"/>
      <c r="W587" s="43"/>
      <c r="X587" s="32"/>
      <c r="Y587" s="31"/>
      <c r="Z587" s="31"/>
      <c r="AA587" s="31"/>
      <c r="AB587" s="31"/>
      <c r="AC587" s="31"/>
      <c r="AD587" s="31"/>
      <c r="AE587" s="31"/>
      <c r="AF587" s="31"/>
      <c r="AG587" s="31"/>
      <c r="AH587" s="31"/>
      <c r="AI587" s="31"/>
      <c r="AJ587" s="31"/>
      <c r="AK587" s="31"/>
      <c r="AL587" s="31"/>
      <c r="AM587" s="31"/>
      <c r="AN587" s="31"/>
      <c r="AO587" s="31"/>
      <c r="AP587" s="31"/>
      <c r="AQ587" s="31"/>
      <c r="AR587" s="31"/>
      <c r="AS587" s="31"/>
      <c r="AT587" s="31"/>
    </row>
    <row r="588" spans="1:46" ht="18.75" customHeight="1">
      <c r="A588" s="28"/>
      <c r="B588" s="29"/>
      <c r="C588" s="29"/>
      <c r="D588" s="29"/>
      <c r="E588" s="29"/>
      <c r="F588" s="31"/>
      <c r="G588" s="31"/>
      <c r="H588" s="33"/>
      <c r="I588" s="33"/>
      <c r="J588" s="34"/>
      <c r="K588" s="35"/>
      <c r="L588" s="36"/>
      <c r="M588" s="36"/>
      <c r="N588" s="35"/>
      <c r="O588" s="37"/>
      <c r="P588" s="37"/>
      <c r="Q588" s="38"/>
      <c r="R588" s="38"/>
      <c r="S588" s="35"/>
      <c r="T588" s="32"/>
      <c r="U588" s="32"/>
      <c r="V588" s="42"/>
      <c r="W588" s="43"/>
      <c r="X588" s="32"/>
      <c r="Y588" s="31"/>
      <c r="Z588" s="31"/>
      <c r="AA588" s="31"/>
      <c r="AB588" s="31"/>
      <c r="AC588" s="31"/>
      <c r="AD588" s="31"/>
      <c r="AE588" s="31"/>
      <c r="AF588" s="31"/>
      <c r="AG588" s="31"/>
      <c r="AH588" s="31"/>
      <c r="AI588" s="31"/>
      <c r="AJ588" s="31"/>
      <c r="AK588" s="31"/>
      <c r="AL588" s="31"/>
      <c r="AM588" s="31"/>
      <c r="AN588" s="31"/>
      <c r="AO588" s="31"/>
      <c r="AP588" s="31"/>
      <c r="AQ588" s="31"/>
      <c r="AR588" s="31"/>
      <c r="AS588" s="31"/>
      <c r="AT588" s="31"/>
    </row>
    <row r="589" spans="1:46" ht="18.75" customHeight="1">
      <c r="A589" s="28"/>
      <c r="B589" s="29"/>
      <c r="C589" s="29"/>
      <c r="D589" s="29"/>
      <c r="E589" s="29"/>
      <c r="F589" s="31"/>
      <c r="G589" s="31"/>
      <c r="H589" s="33"/>
      <c r="I589" s="33"/>
      <c r="J589" s="34"/>
      <c r="K589" s="35"/>
      <c r="L589" s="36"/>
      <c r="M589" s="36"/>
      <c r="N589" s="35"/>
      <c r="O589" s="37"/>
      <c r="P589" s="37"/>
      <c r="Q589" s="38"/>
      <c r="R589" s="38"/>
      <c r="S589" s="35"/>
      <c r="T589" s="32"/>
      <c r="U589" s="32"/>
      <c r="V589" s="42"/>
      <c r="W589" s="43"/>
      <c r="X589" s="32"/>
      <c r="Y589" s="31"/>
      <c r="Z589" s="31"/>
      <c r="AA589" s="31"/>
      <c r="AB589" s="31"/>
      <c r="AC589" s="31"/>
      <c r="AD589" s="31"/>
      <c r="AE589" s="31"/>
      <c r="AF589" s="31"/>
      <c r="AG589" s="31"/>
      <c r="AH589" s="31"/>
      <c r="AI589" s="31"/>
      <c r="AJ589" s="31"/>
      <c r="AK589" s="31"/>
      <c r="AL589" s="31"/>
      <c r="AM589" s="31"/>
      <c r="AN589" s="31"/>
      <c r="AO589" s="31"/>
      <c r="AP589" s="31"/>
      <c r="AQ589" s="31"/>
      <c r="AR589" s="31"/>
      <c r="AS589" s="31"/>
      <c r="AT589" s="31"/>
    </row>
    <row r="590" spans="1:46" ht="18.75" customHeight="1">
      <c r="A590" s="28"/>
      <c r="B590" s="29"/>
      <c r="C590" s="29"/>
      <c r="D590" s="29"/>
      <c r="E590" s="29"/>
      <c r="F590" s="31"/>
      <c r="G590" s="31"/>
      <c r="H590" s="33"/>
      <c r="I590" s="33"/>
      <c r="J590" s="34"/>
      <c r="K590" s="35"/>
      <c r="L590" s="36"/>
      <c r="M590" s="36"/>
      <c r="N590" s="35"/>
      <c r="O590" s="37"/>
      <c r="P590" s="37"/>
      <c r="Q590" s="38"/>
      <c r="R590" s="38"/>
      <c r="S590" s="35"/>
      <c r="T590" s="32"/>
      <c r="U590" s="32"/>
      <c r="V590" s="42"/>
      <c r="W590" s="43"/>
      <c r="X590" s="32"/>
      <c r="Y590" s="31"/>
      <c r="Z590" s="31"/>
      <c r="AA590" s="31"/>
      <c r="AB590" s="31"/>
      <c r="AC590" s="31"/>
      <c r="AD590" s="31"/>
      <c r="AE590" s="31"/>
      <c r="AF590" s="31"/>
      <c r="AG590" s="31"/>
      <c r="AH590" s="31"/>
      <c r="AI590" s="31"/>
      <c r="AJ590" s="31"/>
      <c r="AK590" s="31"/>
      <c r="AL590" s="31"/>
      <c r="AM590" s="31"/>
      <c r="AN590" s="31"/>
      <c r="AO590" s="31"/>
      <c r="AP590" s="31"/>
      <c r="AQ590" s="31"/>
      <c r="AR590" s="31"/>
      <c r="AS590" s="31"/>
      <c r="AT590" s="31"/>
    </row>
    <row r="591" spans="1:46" ht="18.75" customHeight="1">
      <c r="A591" s="28"/>
      <c r="B591" s="29"/>
      <c r="C591" s="29"/>
      <c r="D591" s="29"/>
      <c r="E591" s="29"/>
      <c r="F591" s="31"/>
      <c r="G591" s="31"/>
      <c r="H591" s="33"/>
      <c r="I591" s="33"/>
      <c r="J591" s="34"/>
      <c r="K591" s="35"/>
      <c r="L591" s="36"/>
      <c r="M591" s="36"/>
      <c r="N591" s="35"/>
      <c r="O591" s="37"/>
      <c r="P591" s="37"/>
      <c r="Q591" s="38"/>
      <c r="R591" s="38"/>
      <c r="S591" s="35"/>
      <c r="T591" s="32"/>
      <c r="U591" s="32"/>
      <c r="V591" s="42"/>
      <c r="W591" s="43"/>
      <c r="X591" s="32"/>
      <c r="Y591" s="31"/>
      <c r="Z591" s="31"/>
      <c r="AA591" s="31"/>
      <c r="AB591" s="31"/>
      <c r="AC591" s="31"/>
      <c r="AD591" s="31"/>
      <c r="AE591" s="31"/>
      <c r="AF591" s="31"/>
      <c r="AG591" s="31"/>
      <c r="AH591" s="31"/>
      <c r="AI591" s="31"/>
      <c r="AJ591" s="31"/>
      <c r="AK591" s="31"/>
      <c r="AL591" s="31"/>
      <c r="AM591" s="31"/>
      <c r="AN591" s="31"/>
      <c r="AO591" s="31"/>
      <c r="AP591" s="31"/>
      <c r="AQ591" s="31"/>
      <c r="AR591" s="31"/>
      <c r="AS591" s="31"/>
      <c r="AT591" s="31"/>
    </row>
    <row r="592" spans="1:46" ht="18.75" customHeight="1">
      <c r="A592" s="28"/>
      <c r="B592" s="29"/>
      <c r="C592" s="29"/>
      <c r="D592" s="29"/>
      <c r="E592" s="29"/>
      <c r="F592" s="31"/>
      <c r="G592" s="31"/>
      <c r="H592" s="33"/>
      <c r="I592" s="33"/>
      <c r="J592" s="34"/>
      <c r="K592" s="35"/>
      <c r="L592" s="36"/>
      <c r="M592" s="36"/>
      <c r="N592" s="35"/>
      <c r="O592" s="37"/>
      <c r="P592" s="37"/>
      <c r="Q592" s="38"/>
      <c r="R592" s="38"/>
      <c r="S592" s="35"/>
      <c r="T592" s="32"/>
      <c r="U592" s="32"/>
      <c r="V592" s="42"/>
      <c r="W592" s="43"/>
      <c r="X592" s="32"/>
      <c r="Y592" s="31"/>
      <c r="Z592" s="31"/>
      <c r="AA592" s="31"/>
      <c r="AB592" s="31"/>
      <c r="AC592" s="31"/>
      <c r="AD592" s="31"/>
      <c r="AE592" s="31"/>
      <c r="AF592" s="31"/>
      <c r="AG592" s="31"/>
      <c r="AH592" s="31"/>
      <c r="AI592" s="31"/>
      <c r="AJ592" s="31"/>
      <c r="AK592" s="31"/>
      <c r="AL592" s="31"/>
      <c r="AM592" s="31"/>
      <c r="AN592" s="31"/>
      <c r="AO592" s="31"/>
      <c r="AP592" s="31"/>
      <c r="AQ592" s="31"/>
      <c r="AR592" s="31"/>
      <c r="AS592" s="31"/>
      <c r="AT592" s="31"/>
    </row>
    <row r="593" spans="1:46" ht="18.75" customHeight="1">
      <c r="A593" s="28"/>
      <c r="B593" s="29"/>
      <c r="C593" s="29"/>
      <c r="D593" s="29"/>
      <c r="E593" s="29"/>
      <c r="F593" s="31"/>
      <c r="G593" s="31"/>
      <c r="H593" s="33"/>
      <c r="I593" s="33"/>
      <c r="J593" s="34"/>
      <c r="K593" s="35"/>
      <c r="L593" s="36"/>
      <c r="M593" s="36"/>
      <c r="N593" s="35"/>
      <c r="O593" s="37"/>
      <c r="P593" s="37"/>
      <c r="Q593" s="38"/>
      <c r="R593" s="38"/>
      <c r="S593" s="35"/>
      <c r="T593" s="32"/>
      <c r="U593" s="32"/>
      <c r="V593" s="42"/>
      <c r="W593" s="43"/>
      <c r="X593" s="32"/>
      <c r="Y593" s="31"/>
      <c r="Z593" s="31"/>
      <c r="AA593" s="31"/>
      <c r="AB593" s="31"/>
      <c r="AC593" s="31"/>
      <c r="AD593" s="31"/>
      <c r="AE593" s="31"/>
      <c r="AF593" s="31"/>
      <c r="AG593" s="31"/>
      <c r="AH593" s="31"/>
      <c r="AI593" s="31"/>
      <c r="AJ593" s="31"/>
      <c r="AK593" s="31"/>
      <c r="AL593" s="31"/>
      <c r="AM593" s="31"/>
      <c r="AN593" s="31"/>
      <c r="AO593" s="31"/>
      <c r="AP593" s="31"/>
      <c r="AQ593" s="31"/>
      <c r="AR593" s="31"/>
      <c r="AS593" s="31"/>
      <c r="AT593" s="31"/>
    </row>
    <row r="594" spans="1:46" ht="18.75" customHeight="1">
      <c r="A594" s="28"/>
      <c r="B594" s="29"/>
      <c r="C594" s="29"/>
      <c r="D594" s="29"/>
      <c r="E594" s="29"/>
      <c r="F594" s="31"/>
      <c r="G594" s="31"/>
      <c r="H594" s="33"/>
      <c r="I594" s="33"/>
      <c r="J594" s="34"/>
      <c r="K594" s="35"/>
      <c r="L594" s="36"/>
      <c r="M594" s="36"/>
      <c r="N594" s="35"/>
      <c r="O594" s="37"/>
      <c r="P594" s="37"/>
      <c r="Q594" s="38"/>
      <c r="R594" s="38"/>
      <c r="S594" s="35"/>
      <c r="T594" s="32"/>
      <c r="U594" s="32"/>
      <c r="V594" s="42"/>
      <c r="W594" s="43"/>
      <c r="X594" s="32"/>
      <c r="Y594" s="31"/>
      <c r="Z594" s="31"/>
      <c r="AA594" s="31"/>
      <c r="AB594" s="31"/>
      <c r="AC594" s="31"/>
      <c r="AD594" s="31"/>
      <c r="AE594" s="31"/>
      <c r="AF594" s="31"/>
      <c r="AG594" s="31"/>
      <c r="AH594" s="31"/>
      <c r="AI594" s="31"/>
      <c r="AJ594" s="31"/>
      <c r="AK594" s="31"/>
      <c r="AL594" s="31"/>
      <c r="AM594" s="31"/>
      <c r="AN594" s="31"/>
      <c r="AO594" s="31"/>
      <c r="AP594" s="31"/>
      <c r="AQ594" s="31"/>
      <c r="AR594" s="31"/>
      <c r="AS594" s="31"/>
      <c r="AT594" s="31"/>
    </row>
    <row r="595" spans="1:46" ht="18.75" customHeight="1">
      <c r="A595" s="28"/>
      <c r="B595" s="29"/>
      <c r="C595" s="29"/>
      <c r="D595" s="29"/>
      <c r="E595" s="29"/>
      <c r="F595" s="31"/>
      <c r="G595" s="31"/>
      <c r="H595" s="33"/>
      <c r="I595" s="33"/>
      <c r="J595" s="34"/>
      <c r="K595" s="35"/>
      <c r="L595" s="36"/>
      <c r="M595" s="36"/>
      <c r="N595" s="35"/>
      <c r="O595" s="37"/>
      <c r="P595" s="37"/>
      <c r="Q595" s="38"/>
      <c r="R595" s="38"/>
      <c r="S595" s="35"/>
      <c r="T595" s="32"/>
      <c r="U595" s="32"/>
      <c r="V595" s="42"/>
      <c r="W595" s="43"/>
      <c r="X595" s="32"/>
      <c r="Y595" s="31"/>
      <c r="Z595" s="31"/>
      <c r="AA595" s="31"/>
      <c r="AB595" s="31"/>
      <c r="AC595" s="31"/>
      <c r="AD595" s="31"/>
      <c r="AE595" s="31"/>
      <c r="AF595" s="31"/>
      <c r="AG595" s="31"/>
      <c r="AH595" s="31"/>
      <c r="AI595" s="31"/>
      <c r="AJ595" s="31"/>
      <c r="AK595" s="31"/>
      <c r="AL595" s="31"/>
      <c r="AM595" s="31"/>
      <c r="AN595" s="31"/>
      <c r="AO595" s="31"/>
      <c r="AP595" s="31"/>
      <c r="AQ595" s="31"/>
      <c r="AR595" s="31"/>
      <c r="AS595" s="31"/>
      <c r="AT595" s="31"/>
    </row>
    <row r="596" spans="1:46" ht="18.75" customHeight="1">
      <c r="A596" s="28"/>
      <c r="B596" s="29"/>
      <c r="C596" s="29"/>
      <c r="D596" s="29"/>
      <c r="E596" s="29"/>
      <c r="F596" s="31"/>
      <c r="G596" s="31"/>
      <c r="H596" s="33"/>
      <c r="I596" s="33"/>
      <c r="J596" s="34"/>
      <c r="K596" s="35"/>
      <c r="L596" s="36"/>
      <c r="M596" s="36"/>
      <c r="N596" s="35"/>
      <c r="O596" s="37"/>
      <c r="P596" s="37"/>
      <c r="Q596" s="38"/>
      <c r="R596" s="38"/>
      <c r="S596" s="35"/>
      <c r="T596" s="32"/>
      <c r="U596" s="32"/>
      <c r="V596" s="42"/>
      <c r="W596" s="43"/>
      <c r="X596" s="32"/>
      <c r="Y596" s="31"/>
      <c r="Z596" s="31"/>
      <c r="AA596" s="31"/>
      <c r="AB596" s="31"/>
      <c r="AC596" s="31"/>
      <c r="AD596" s="31"/>
      <c r="AE596" s="31"/>
      <c r="AF596" s="31"/>
      <c r="AG596" s="31"/>
      <c r="AH596" s="31"/>
      <c r="AI596" s="31"/>
      <c r="AJ596" s="31"/>
      <c r="AK596" s="31"/>
      <c r="AL596" s="31"/>
      <c r="AM596" s="31"/>
      <c r="AN596" s="31"/>
      <c r="AO596" s="31"/>
      <c r="AP596" s="31"/>
      <c r="AQ596" s="31"/>
      <c r="AR596" s="31"/>
      <c r="AS596" s="31"/>
      <c r="AT596" s="31"/>
    </row>
    <row r="597" spans="1:46" ht="18.75" customHeight="1">
      <c r="A597" s="28"/>
      <c r="B597" s="29"/>
      <c r="C597" s="29"/>
      <c r="D597" s="29"/>
      <c r="E597" s="29"/>
      <c r="F597" s="31"/>
      <c r="G597" s="31"/>
      <c r="H597" s="33"/>
      <c r="I597" s="33"/>
      <c r="J597" s="34"/>
      <c r="K597" s="35"/>
      <c r="L597" s="36"/>
      <c r="M597" s="36"/>
      <c r="N597" s="35"/>
      <c r="O597" s="37"/>
      <c r="P597" s="37"/>
      <c r="Q597" s="38"/>
      <c r="R597" s="38"/>
      <c r="S597" s="35"/>
      <c r="T597" s="32"/>
      <c r="U597" s="32"/>
      <c r="V597" s="42"/>
      <c r="W597" s="43"/>
      <c r="X597" s="32"/>
      <c r="Y597" s="31"/>
      <c r="Z597" s="31"/>
      <c r="AA597" s="31"/>
      <c r="AB597" s="31"/>
      <c r="AC597" s="31"/>
      <c r="AD597" s="31"/>
      <c r="AE597" s="31"/>
      <c r="AF597" s="31"/>
      <c r="AG597" s="31"/>
      <c r="AH597" s="31"/>
      <c r="AI597" s="31"/>
      <c r="AJ597" s="31"/>
      <c r="AK597" s="31"/>
      <c r="AL597" s="31"/>
      <c r="AM597" s="31"/>
      <c r="AN597" s="31"/>
      <c r="AO597" s="31"/>
      <c r="AP597" s="31"/>
      <c r="AQ597" s="31"/>
      <c r="AR597" s="31"/>
      <c r="AS597" s="31"/>
      <c r="AT597" s="31"/>
    </row>
    <row r="598" spans="1:46" ht="18.75" customHeight="1">
      <c r="A598" s="28"/>
      <c r="B598" s="29"/>
      <c r="C598" s="29"/>
      <c r="D598" s="29"/>
      <c r="E598" s="29"/>
      <c r="F598" s="31"/>
      <c r="G598" s="31"/>
      <c r="H598" s="33"/>
      <c r="I598" s="33"/>
      <c r="J598" s="34"/>
      <c r="K598" s="35"/>
      <c r="L598" s="36"/>
      <c r="M598" s="36"/>
      <c r="N598" s="35"/>
      <c r="O598" s="37"/>
      <c r="P598" s="37"/>
      <c r="Q598" s="38"/>
      <c r="R598" s="38"/>
      <c r="S598" s="35"/>
      <c r="T598" s="32"/>
      <c r="U598" s="32"/>
      <c r="V598" s="42"/>
      <c r="W598" s="43"/>
      <c r="X598" s="32"/>
      <c r="Y598" s="31"/>
      <c r="Z598" s="31"/>
      <c r="AA598" s="31"/>
      <c r="AB598" s="31"/>
      <c r="AC598" s="31"/>
      <c r="AD598" s="31"/>
      <c r="AE598" s="31"/>
      <c r="AF598" s="31"/>
      <c r="AG598" s="31"/>
      <c r="AH598" s="31"/>
      <c r="AI598" s="31"/>
      <c r="AJ598" s="31"/>
      <c r="AK598" s="31"/>
      <c r="AL598" s="31"/>
      <c r="AM598" s="31"/>
      <c r="AN598" s="31"/>
      <c r="AO598" s="31"/>
      <c r="AP598" s="31"/>
      <c r="AQ598" s="31"/>
      <c r="AR598" s="31"/>
      <c r="AS598" s="31"/>
      <c r="AT598" s="31"/>
    </row>
    <row r="599" spans="1:46" ht="18.75" customHeight="1">
      <c r="A599" s="28"/>
      <c r="B599" s="29"/>
      <c r="C599" s="29"/>
      <c r="D599" s="29"/>
      <c r="E599" s="29"/>
      <c r="F599" s="31"/>
      <c r="G599" s="31"/>
      <c r="H599" s="33"/>
      <c r="I599" s="33"/>
      <c r="J599" s="34"/>
      <c r="K599" s="35"/>
      <c r="L599" s="36"/>
      <c r="M599" s="36"/>
      <c r="N599" s="35"/>
      <c r="O599" s="37"/>
      <c r="P599" s="37"/>
      <c r="Q599" s="38"/>
      <c r="R599" s="38"/>
      <c r="S599" s="35"/>
      <c r="T599" s="32"/>
      <c r="U599" s="32"/>
      <c r="V599" s="42"/>
      <c r="W599" s="43"/>
      <c r="X599" s="32"/>
      <c r="Y599" s="31"/>
      <c r="Z599" s="31"/>
      <c r="AA599" s="31"/>
      <c r="AB599" s="31"/>
      <c r="AC599" s="31"/>
      <c r="AD599" s="31"/>
      <c r="AE599" s="31"/>
      <c r="AF599" s="31"/>
      <c r="AG599" s="31"/>
      <c r="AH599" s="31"/>
      <c r="AI599" s="31"/>
      <c r="AJ599" s="31"/>
      <c r="AK599" s="31"/>
      <c r="AL599" s="31"/>
      <c r="AM599" s="31"/>
      <c r="AN599" s="31"/>
      <c r="AO599" s="31"/>
      <c r="AP599" s="31"/>
      <c r="AQ599" s="31"/>
      <c r="AR599" s="31"/>
      <c r="AS599" s="31"/>
      <c r="AT599" s="31"/>
    </row>
    <row r="600" spans="1:46" ht="18.75" customHeight="1">
      <c r="A600" s="28"/>
      <c r="B600" s="29"/>
      <c r="C600" s="29"/>
      <c r="D600" s="29"/>
      <c r="E600" s="29"/>
      <c r="F600" s="31"/>
      <c r="G600" s="31"/>
      <c r="H600" s="33"/>
      <c r="I600" s="33"/>
      <c r="J600" s="34"/>
      <c r="K600" s="35"/>
      <c r="L600" s="36"/>
      <c r="M600" s="36"/>
      <c r="N600" s="35"/>
      <c r="O600" s="37"/>
      <c r="P600" s="37"/>
      <c r="Q600" s="38"/>
      <c r="R600" s="38"/>
      <c r="S600" s="35"/>
      <c r="T600" s="32"/>
      <c r="U600" s="32"/>
      <c r="V600" s="42"/>
      <c r="W600" s="43"/>
      <c r="X600" s="32"/>
      <c r="Y600" s="31"/>
      <c r="Z600" s="31"/>
      <c r="AA600" s="31"/>
      <c r="AB600" s="31"/>
      <c r="AC600" s="31"/>
      <c r="AD600" s="31"/>
      <c r="AE600" s="31"/>
      <c r="AF600" s="31"/>
      <c r="AG600" s="31"/>
      <c r="AH600" s="31"/>
      <c r="AI600" s="31"/>
      <c r="AJ600" s="31"/>
      <c r="AK600" s="31"/>
      <c r="AL600" s="31"/>
      <c r="AM600" s="31"/>
      <c r="AN600" s="31"/>
      <c r="AO600" s="31"/>
      <c r="AP600" s="31"/>
      <c r="AQ600" s="31"/>
      <c r="AR600" s="31"/>
      <c r="AS600" s="31"/>
      <c r="AT600" s="31"/>
    </row>
    <row r="601" spans="1:46" ht="18.75" customHeight="1">
      <c r="A601" s="28"/>
      <c r="B601" s="29"/>
      <c r="C601" s="29"/>
      <c r="D601" s="29"/>
      <c r="E601" s="29"/>
      <c r="F601" s="31"/>
      <c r="G601" s="31"/>
      <c r="H601" s="33"/>
      <c r="I601" s="33"/>
      <c r="J601" s="34"/>
      <c r="K601" s="35"/>
      <c r="L601" s="36"/>
      <c r="M601" s="36"/>
      <c r="N601" s="35"/>
      <c r="O601" s="37"/>
      <c r="P601" s="37"/>
      <c r="Q601" s="38"/>
      <c r="R601" s="38"/>
      <c r="S601" s="35"/>
      <c r="T601" s="32"/>
      <c r="U601" s="32"/>
      <c r="V601" s="42"/>
      <c r="W601" s="43"/>
      <c r="X601" s="32"/>
      <c r="Y601" s="31"/>
      <c r="Z601" s="31"/>
      <c r="AA601" s="31"/>
      <c r="AB601" s="31"/>
      <c r="AC601" s="31"/>
      <c r="AD601" s="31"/>
      <c r="AE601" s="31"/>
      <c r="AF601" s="31"/>
      <c r="AG601" s="31"/>
      <c r="AH601" s="31"/>
      <c r="AI601" s="31"/>
      <c r="AJ601" s="31"/>
      <c r="AK601" s="31"/>
      <c r="AL601" s="31"/>
      <c r="AM601" s="31"/>
      <c r="AN601" s="31"/>
      <c r="AO601" s="31"/>
      <c r="AP601" s="31"/>
      <c r="AQ601" s="31"/>
      <c r="AR601" s="31"/>
      <c r="AS601" s="31"/>
      <c r="AT601" s="31"/>
    </row>
    <row r="602" spans="1:46" ht="18.75" customHeight="1">
      <c r="A602" s="28"/>
      <c r="B602" s="29"/>
      <c r="C602" s="29"/>
      <c r="D602" s="29"/>
      <c r="E602" s="29"/>
      <c r="F602" s="31"/>
      <c r="G602" s="31"/>
      <c r="H602" s="33"/>
      <c r="I602" s="33"/>
      <c r="J602" s="34"/>
      <c r="K602" s="35"/>
      <c r="L602" s="36"/>
      <c r="M602" s="36"/>
      <c r="N602" s="35"/>
      <c r="O602" s="37"/>
      <c r="P602" s="37"/>
      <c r="Q602" s="38"/>
      <c r="R602" s="38"/>
      <c r="S602" s="35"/>
      <c r="T602" s="32"/>
      <c r="U602" s="32"/>
      <c r="V602" s="42"/>
      <c r="W602" s="43"/>
      <c r="X602" s="32"/>
      <c r="Y602" s="31"/>
      <c r="Z602" s="31"/>
      <c r="AA602" s="31"/>
      <c r="AB602" s="31"/>
      <c r="AC602" s="31"/>
      <c r="AD602" s="31"/>
      <c r="AE602" s="31"/>
      <c r="AF602" s="31"/>
      <c r="AG602" s="31"/>
      <c r="AH602" s="31"/>
      <c r="AI602" s="31"/>
      <c r="AJ602" s="31"/>
      <c r="AK602" s="31"/>
      <c r="AL602" s="31"/>
      <c r="AM602" s="31"/>
      <c r="AN602" s="31"/>
      <c r="AO602" s="31"/>
      <c r="AP602" s="31"/>
      <c r="AQ602" s="31"/>
      <c r="AR602" s="31"/>
      <c r="AS602" s="31"/>
      <c r="AT602" s="31"/>
    </row>
    <row r="603" spans="1:46" ht="18.75" customHeight="1">
      <c r="A603" s="28"/>
      <c r="B603" s="29"/>
      <c r="C603" s="29"/>
      <c r="D603" s="29"/>
      <c r="E603" s="29"/>
      <c r="F603" s="31"/>
      <c r="G603" s="31"/>
      <c r="H603" s="33"/>
      <c r="I603" s="33"/>
      <c r="J603" s="34"/>
      <c r="K603" s="35"/>
      <c r="L603" s="36"/>
      <c r="M603" s="36"/>
      <c r="N603" s="35"/>
      <c r="O603" s="37"/>
      <c r="P603" s="37"/>
      <c r="Q603" s="38"/>
      <c r="R603" s="38"/>
      <c r="S603" s="35"/>
      <c r="T603" s="32"/>
      <c r="U603" s="32"/>
      <c r="V603" s="42"/>
      <c r="W603" s="43"/>
      <c r="X603" s="32"/>
      <c r="Y603" s="31"/>
      <c r="Z603" s="31"/>
      <c r="AA603" s="31"/>
      <c r="AB603" s="31"/>
      <c r="AC603" s="31"/>
      <c r="AD603" s="31"/>
      <c r="AE603" s="31"/>
      <c r="AF603" s="31"/>
      <c r="AG603" s="31"/>
      <c r="AH603" s="31"/>
      <c r="AI603" s="31"/>
      <c r="AJ603" s="31"/>
      <c r="AK603" s="31"/>
      <c r="AL603" s="31"/>
      <c r="AM603" s="31"/>
      <c r="AN603" s="31"/>
      <c r="AO603" s="31"/>
      <c r="AP603" s="31"/>
      <c r="AQ603" s="31"/>
      <c r="AR603" s="31"/>
      <c r="AS603" s="31"/>
      <c r="AT603" s="31"/>
    </row>
    <row r="604" spans="1:46" ht="18.75" customHeight="1">
      <c r="A604" s="28"/>
      <c r="B604" s="29"/>
      <c r="C604" s="29"/>
      <c r="D604" s="29"/>
      <c r="E604" s="29"/>
      <c r="F604" s="31"/>
      <c r="G604" s="31"/>
      <c r="H604" s="33"/>
      <c r="I604" s="33"/>
      <c r="J604" s="34"/>
      <c r="K604" s="35"/>
      <c r="L604" s="36"/>
      <c r="M604" s="36"/>
      <c r="N604" s="35"/>
      <c r="O604" s="37"/>
      <c r="P604" s="37"/>
      <c r="Q604" s="38"/>
      <c r="R604" s="38"/>
      <c r="S604" s="35"/>
      <c r="T604" s="32"/>
      <c r="U604" s="32"/>
      <c r="V604" s="42"/>
      <c r="W604" s="43"/>
      <c r="X604" s="32"/>
      <c r="Y604" s="31"/>
      <c r="Z604" s="31"/>
      <c r="AA604" s="31"/>
      <c r="AB604" s="31"/>
      <c r="AC604" s="31"/>
      <c r="AD604" s="31"/>
      <c r="AE604" s="31"/>
      <c r="AF604" s="31"/>
      <c r="AG604" s="31"/>
      <c r="AH604" s="31"/>
      <c r="AI604" s="31"/>
      <c r="AJ604" s="31"/>
      <c r="AK604" s="31"/>
      <c r="AL604" s="31"/>
      <c r="AM604" s="31"/>
      <c r="AN604" s="31"/>
      <c r="AO604" s="31"/>
      <c r="AP604" s="31"/>
      <c r="AQ604" s="31"/>
      <c r="AR604" s="31"/>
      <c r="AS604" s="31"/>
      <c r="AT604" s="31"/>
    </row>
    <row r="605" spans="1:46" ht="18.75" customHeight="1">
      <c r="A605" s="28"/>
      <c r="B605" s="29"/>
      <c r="C605" s="29"/>
      <c r="D605" s="29"/>
      <c r="E605" s="29"/>
      <c r="F605" s="31"/>
      <c r="G605" s="31"/>
      <c r="H605" s="33"/>
      <c r="I605" s="33"/>
      <c r="J605" s="34"/>
      <c r="K605" s="35"/>
      <c r="L605" s="36"/>
      <c r="M605" s="36"/>
      <c r="N605" s="35"/>
      <c r="O605" s="37"/>
      <c r="P605" s="37"/>
      <c r="Q605" s="38"/>
      <c r="R605" s="38"/>
      <c r="S605" s="35"/>
      <c r="T605" s="32"/>
      <c r="U605" s="32"/>
      <c r="V605" s="42"/>
      <c r="W605" s="43"/>
      <c r="X605" s="32"/>
      <c r="Y605" s="31"/>
      <c r="Z605" s="31"/>
      <c r="AA605" s="31"/>
      <c r="AB605" s="31"/>
      <c r="AC605" s="31"/>
      <c r="AD605" s="31"/>
      <c r="AE605" s="31"/>
      <c r="AF605" s="31"/>
      <c r="AG605" s="31"/>
      <c r="AH605" s="31"/>
      <c r="AI605" s="31"/>
      <c r="AJ605" s="31"/>
      <c r="AK605" s="31"/>
      <c r="AL605" s="31"/>
      <c r="AM605" s="31"/>
      <c r="AN605" s="31"/>
      <c r="AO605" s="31"/>
      <c r="AP605" s="31"/>
      <c r="AQ605" s="31"/>
      <c r="AR605" s="31"/>
      <c r="AS605" s="31"/>
      <c r="AT605" s="31"/>
    </row>
    <row r="606" spans="1:46" ht="18.75" customHeight="1">
      <c r="A606" s="28"/>
      <c r="B606" s="29"/>
      <c r="C606" s="29"/>
      <c r="D606" s="29"/>
      <c r="E606" s="29"/>
      <c r="F606" s="31"/>
      <c r="G606" s="31"/>
      <c r="H606" s="33"/>
      <c r="I606" s="33"/>
      <c r="J606" s="34"/>
      <c r="K606" s="35"/>
      <c r="L606" s="36"/>
      <c r="M606" s="36"/>
      <c r="N606" s="35"/>
      <c r="O606" s="37"/>
      <c r="P606" s="37"/>
      <c r="Q606" s="38"/>
      <c r="R606" s="38"/>
      <c r="S606" s="35"/>
      <c r="T606" s="32"/>
      <c r="U606" s="32"/>
      <c r="V606" s="42"/>
      <c r="W606" s="43"/>
      <c r="X606" s="32"/>
      <c r="Y606" s="31"/>
      <c r="Z606" s="31"/>
      <c r="AA606" s="31"/>
      <c r="AB606" s="31"/>
      <c r="AC606" s="31"/>
      <c r="AD606" s="31"/>
      <c r="AE606" s="31"/>
      <c r="AF606" s="31"/>
      <c r="AG606" s="31"/>
      <c r="AH606" s="31"/>
      <c r="AI606" s="31"/>
      <c r="AJ606" s="31"/>
      <c r="AK606" s="31"/>
      <c r="AL606" s="31"/>
      <c r="AM606" s="31"/>
      <c r="AN606" s="31"/>
      <c r="AO606" s="31"/>
      <c r="AP606" s="31"/>
      <c r="AQ606" s="31"/>
      <c r="AR606" s="31"/>
      <c r="AS606" s="31"/>
      <c r="AT606" s="31"/>
    </row>
    <row r="607" spans="1:46" ht="18.75" customHeight="1">
      <c r="A607" s="28"/>
      <c r="B607" s="29"/>
      <c r="C607" s="29"/>
      <c r="D607" s="29"/>
      <c r="E607" s="29"/>
      <c r="F607" s="31"/>
      <c r="G607" s="31"/>
      <c r="H607" s="33"/>
      <c r="I607" s="33"/>
      <c r="J607" s="34"/>
      <c r="K607" s="35"/>
      <c r="L607" s="36"/>
      <c r="M607" s="36"/>
      <c r="N607" s="35"/>
      <c r="O607" s="37"/>
      <c r="P607" s="37"/>
      <c r="Q607" s="38"/>
      <c r="R607" s="38"/>
      <c r="S607" s="35"/>
      <c r="T607" s="32"/>
      <c r="U607" s="32"/>
      <c r="V607" s="42"/>
      <c r="W607" s="43"/>
      <c r="X607" s="32"/>
      <c r="Y607" s="31"/>
      <c r="Z607" s="31"/>
      <c r="AA607" s="31"/>
      <c r="AB607" s="31"/>
      <c r="AC607" s="31"/>
      <c r="AD607" s="31"/>
      <c r="AE607" s="31"/>
      <c r="AF607" s="31"/>
      <c r="AG607" s="31"/>
      <c r="AH607" s="31"/>
      <c r="AI607" s="31"/>
      <c r="AJ607" s="31"/>
      <c r="AK607" s="31"/>
      <c r="AL607" s="31"/>
      <c r="AM607" s="31"/>
      <c r="AN607" s="31"/>
      <c r="AO607" s="31"/>
      <c r="AP607" s="31"/>
      <c r="AQ607" s="31"/>
      <c r="AR607" s="31"/>
      <c r="AS607" s="31"/>
      <c r="AT607" s="31"/>
    </row>
    <row r="608" spans="1:46" ht="18.75" customHeight="1">
      <c r="A608" s="28"/>
      <c r="B608" s="29"/>
      <c r="C608" s="29"/>
      <c r="D608" s="29"/>
      <c r="E608" s="29"/>
      <c r="F608" s="31"/>
      <c r="G608" s="31"/>
      <c r="H608" s="33"/>
      <c r="I608" s="33"/>
      <c r="J608" s="34"/>
      <c r="K608" s="35"/>
      <c r="L608" s="36"/>
      <c r="M608" s="36"/>
      <c r="N608" s="35"/>
      <c r="O608" s="37"/>
      <c r="P608" s="37"/>
      <c r="Q608" s="38"/>
      <c r="R608" s="38"/>
      <c r="S608" s="35"/>
      <c r="T608" s="32"/>
      <c r="U608" s="32"/>
      <c r="V608" s="42"/>
      <c r="W608" s="43"/>
      <c r="X608" s="32"/>
      <c r="Y608" s="31"/>
      <c r="Z608" s="31"/>
      <c r="AA608" s="31"/>
      <c r="AB608" s="31"/>
      <c r="AC608" s="31"/>
      <c r="AD608" s="31"/>
      <c r="AE608" s="31"/>
      <c r="AF608" s="31"/>
      <c r="AG608" s="31"/>
      <c r="AH608" s="31"/>
      <c r="AI608" s="31"/>
      <c r="AJ608" s="31"/>
      <c r="AK608" s="31"/>
      <c r="AL608" s="31"/>
      <c r="AM608" s="31"/>
      <c r="AN608" s="31"/>
      <c r="AO608" s="31"/>
      <c r="AP608" s="31"/>
      <c r="AQ608" s="31"/>
      <c r="AR608" s="31"/>
      <c r="AS608" s="31"/>
      <c r="AT608" s="31"/>
    </row>
    <row r="609" spans="1:46" ht="18.75" customHeight="1">
      <c r="A609" s="28"/>
      <c r="B609" s="29"/>
      <c r="C609" s="29"/>
      <c r="D609" s="29"/>
      <c r="E609" s="29"/>
      <c r="F609" s="31"/>
      <c r="G609" s="31"/>
      <c r="H609" s="33"/>
      <c r="I609" s="33"/>
      <c r="J609" s="34"/>
      <c r="K609" s="35"/>
      <c r="L609" s="36"/>
      <c r="M609" s="36"/>
      <c r="N609" s="35"/>
      <c r="O609" s="37"/>
      <c r="P609" s="37"/>
      <c r="Q609" s="38"/>
      <c r="R609" s="38"/>
      <c r="S609" s="35"/>
      <c r="T609" s="32"/>
      <c r="U609" s="32"/>
      <c r="V609" s="42"/>
      <c r="W609" s="43"/>
      <c r="X609" s="32"/>
      <c r="Y609" s="31"/>
      <c r="Z609" s="31"/>
      <c r="AA609" s="31"/>
      <c r="AB609" s="31"/>
      <c r="AC609" s="31"/>
      <c r="AD609" s="31"/>
      <c r="AE609" s="31"/>
      <c r="AF609" s="31"/>
      <c r="AG609" s="31"/>
      <c r="AH609" s="31"/>
      <c r="AI609" s="31"/>
      <c r="AJ609" s="31"/>
      <c r="AK609" s="31"/>
      <c r="AL609" s="31"/>
      <c r="AM609" s="31"/>
      <c r="AN609" s="31"/>
      <c r="AO609" s="31"/>
      <c r="AP609" s="31"/>
      <c r="AQ609" s="31"/>
      <c r="AR609" s="31"/>
      <c r="AS609" s="31"/>
      <c r="AT609" s="31"/>
    </row>
    <row r="610" spans="1:46" ht="18.75" customHeight="1">
      <c r="A610" s="28"/>
      <c r="B610" s="29"/>
      <c r="C610" s="29"/>
      <c r="D610" s="29"/>
      <c r="E610" s="29"/>
      <c r="F610" s="31"/>
      <c r="G610" s="31"/>
      <c r="H610" s="33"/>
      <c r="I610" s="33"/>
      <c r="J610" s="34"/>
      <c r="K610" s="35"/>
      <c r="L610" s="36"/>
      <c r="M610" s="36"/>
      <c r="N610" s="35"/>
      <c r="O610" s="37"/>
      <c r="P610" s="37"/>
      <c r="Q610" s="38"/>
      <c r="R610" s="38"/>
      <c r="S610" s="35"/>
      <c r="T610" s="32"/>
      <c r="U610" s="32"/>
      <c r="V610" s="42"/>
      <c r="W610" s="43"/>
      <c r="X610" s="32"/>
      <c r="Y610" s="31"/>
      <c r="Z610" s="31"/>
      <c r="AA610" s="31"/>
      <c r="AB610" s="31"/>
      <c r="AC610" s="31"/>
      <c r="AD610" s="31"/>
      <c r="AE610" s="31"/>
      <c r="AF610" s="31"/>
      <c r="AG610" s="31"/>
      <c r="AH610" s="31"/>
      <c r="AI610" s="31"/>
      <c r="AJ610" s="31"/>
      <c r="AK610" s="31"/>
      <c r="AL610" s="31"/>
      <c r="AM610" s="31"/>
      <c r="AN610" s="31"/>
      <c r="AO610" s="31"/>
      <c r="AP610" s="31"/>
      <c r="AQ610" s="31"/>
      <c r="AR610" s="31"/>
      <c r="AS610" s="31"/>
      <c r="AT610" s="31"/>
    </row>
    <row r="611" spans="1:46" ht="18.75" customHeight="1">
      <c r="A611" s="28"/>
      <c r="B611" s="29"/>
      <c r="C611" s="29"/>
      <c r="D611" s="29"/>
      <c r="E611" s="29"/>
      <c r="F611" s="31"/>
      <c r="G611" s="31"/>
      <c r="H611" s="33"/>
      <c r="I611" s="33"/>
      <c r="J611" s="34"/>
      <c r="K611" s="35"/>
      <c r="L611" s="36"/>
      <c r="M611" s="36"/>
      <c r="N611" s="35"/>
      <c r="O611" s="37"/>
      <c r="P611" s="37"/>
      <c r="Q611" s="38"/>
      <c r="R611" s="38"/>
      <c r="S611" s="35"/>
      <c r="T611" s="32"/>
      <c r="U611" s="32"/>
      <c r="V611" s="42"/>
      <c r="W611" s="43"/>
      <c r="X611" s="32"/>
      <c r="Y611" s="31"/>
      <c r="Z611" s="31"/>
      <c r="AA611" s="31"/>
      <c r="AB611" s="31"/>
      <c r="AC611" s="31"/>
      <c r="AD611" s="31"/>
      <c r="AE611" s="31"/>
      <c r="AF611" s="31"/>
      <c r="AG611" s="31"/>
      <c r="AH611" s="31"/>
      <c r="AI611" s="31"/>
      <c r="AJ611" s="31"/>
      <c r="AK611" s="31"/>
      <c r="AL611" s="31"/>
      <c r="AM611" s="31"/>
      <c r="AN611" s="31"/>
      <c r="AO611" s="31"/>
      <c r="AP611" s="31"/>
      <c r="AQ611" s="31"/>
      <c r="AR611" s="31"/>
      <c r="AS611" s="31"/>
      <c r="AT611" s="31"/>
    </row>
    <row r="612" spans="1:46" ht="18.75" customHeight="1">
      <c r="A612" s="28"/>
      <c r="B612" s="29"/>
      <c r="C612" s="29"/>
      <c r="D612" s="29"/>
      <c r="E612" s="29"/>
      <c r="F612" s="31"/>
      <c r="G612" s="31"/>
      <c r="H612" s="33"/>
      <c r="I612" s="33"/>
      <c r="J612" s="34"/>
      <c r="K612" s="35"/>
      <c r="L612" s="36"/>
      <c r="M612" s="36"/>
      <c r="N612" s="35"/>
      <c r="O612" s="37"/>
      <c r="P612" s="37"/>
      <c r="Q612" s="38"/>
      <c r="R612" s="38"/>
      <c r="S612" s="35"/>
      <c r="T612" s="32"/>
      <c r="U612" s="32"/>
      <c r="V612" s="42"/>
      <c r="W612" s="43"/>
      <c r="X612" s="32"/>
      <c r="Y612" s="31"/>
      <c r="Z612" s="31"/>
      <c r="AA612" s="31"/>
      <c r="AB612" s="31"/>
      <c r="AC612" s="31"/>
      <c r="AD612" s="31"/>
      <c r="AE612" s="31"/>
      <c r="AF612" s="31"/>
      <c r="AG612" s="31"/>
      <c r="AH612" s="31"/>
      <c r="AI612" s="31"/>
      <c r="AJ612" s="31"/>
      <c r="AK612" s="31"/>
      <c r="AL612" s="31"/>
      <c r="AM612" s="31"/>
      <c r="AN612" s="31"/>
      <c r="AO612" s="31"/>
      <c r="AP612" s="31"/>
      <c r="AQ612" s="31"/>
      <c r="AR612" s="31"/>
      <c r="AS612" s="31"/>
      <c r="AT612" s="31"/>
    </row>
    <row r="613" spans="1:46" ht="18.75" customHeight="1">
      <c r="A613" s="28"/>
      <c r="B613" s="29"/>
      <c r="C613" s="29"/>
      <c r="D613" s="29"/>
      <c r="E613" s="29"/>
      <c r="F613" s="31"/>
      <c r="G613" s="31"/>
      <c r="H613" s="33"/>
      <c r="I613" s="33"/>
      <c r="J613" s="34"/>
      <c r="K613" s="35"/>
      <c r="L613" s="36"/>
      <c r="M613" s="36"/>
      <c r="N613" s="35"/>
      <c r="O613" s="37"/>
      <c r="P613" s="37"/>
      <c r="Q613" s="38"/>
      <c r="R613" s="38"/>
      <c r="S613" s="35"/>
      <c r="T613" s="32"/>
      <c r="U613" s="32"/>
      <c r="V613" s="42"/>
      <c r="W613" s="43"/>
      <c r="X613" s="32"/>
      <c r="Y613" s="31"/>
      <c r="Z613" s="31"/>
      <c r="AA613" s="31"/>
      <c r="AB613" s="31"/>
      <c r="AC613" s="31"/>
      <c r="AD613" s="31"/>
      <c r="AE613" s="31"/>
      <c r="AF613" s="31"/>
      <c r="AG613" s="31"/>
      <c r="AH613" s="31"/>
      <c r="AI613" s="31"/>
      <c r="AJ613" s="31"/>
      <c r="AK613" s="31"/>
      <c r="AL613" s="31"/>
      <c r="AM613" s="31"/>
      <c r="AN613" s="31"/>
      <c r="AO613" s="31"/>
      <c r="AP613" s="31"/>
      <c r="AQ613" s="31"/>
      <c r="AR613" s="31"/>
      <c r="AS613" s="31"/>
      <c r="AT613" s="31"/>
    </row>
    <row r="614" spans="1:46" ht="18.75" customHeight="1">
      <c r="A614" s="28"/>
      <c r="B614" s="29"/>
      <c r="C614" s="29"/>
      <c r="D614" s="29"/>
      <c r="E614" s="29"/>
      <c r="F614" s="31"/>
      <c r="G614" s="31"/>
      <c r="H614" s="33"/>
      <c r="I614" s="33"/>
      <c r="J614" s="34"/>
      <c r="K614" s="35"/>
      <c r="L614" s="36"/>
      <c r="M614" s="36"/>
      <c r="N614" s="35"/>
      <c r="O614" s="37"/>
      <c r="P614" s="37"/>
      <c r="Q614" s="38"/>
      <c r="R614" s="38"/>
      <c r="S614" s="35"/>
      <c r="T614" s="32"/>
      <c r="U614" s="32"/>
      <c r="V614" s="42"/>
      <c r="W614" s="43"/>
      <c r="X614" s="32"/>
      <c r="Y614" s="31"/>
      <c r="Z614" s="31"/>
      <c r="AA614" s="31"/>
      <c r="AB614" s="31"/>
      <c r="AC614" s="31"/>
      <c r="AD614" s="31"/>
      <c r="AE614" s="31"/>
      <c r="AF614" s="31"/>
      <c r="AG614" s="31"/>
      <c r="AH614" s="31"/>
      <c r="AI614" s="31"/>
      <c r="AJ614" s="31"/>
      <c r="AK614" s="31"/>
      <c r="AL614" s="31"/>
      <c r="AM614" s="31"/>
      <c r="AN614" s="31"/>
      <c r="AO614" s="31"/>
      <c r="AP614" s="31"/>
      <c r="AQ614" s="31"/>
      <c r="AR614" s="31"/>
      <c r="AS614" s="31"/>
      <c r="AT614" s="31"/>
    </row>
    <row r="615" spans="1:46" ht="18.75" customHeight="1">
      <c r="A615" s="28"/>
      <c r="B615" s="29"/>
      <c r="C615" s="29"/>
      <c r="D615" s="29"/>
      <c r="E615" s="29"/>
      <c r="F615" s="31"/>
      <c r="G615" s="31"/>
      <c r="H615" s="33"/>
      <c r="I615" s="33"/>
      <c r="J615" s="34"/>
      <c r="K615" s="35"/>
      <c r="L615" s="36"/>
      <c r="M615" s="36"/>
      <c r="N615" s="35"/>
      <c r="O615" s="37"/>
      <c r="P615" s="37"/>
      <c r="Q615" s="38"/>
      <c r="R615" s="38"/>
      <c r="S615" s="35"/>
      <c r="T615" s="32"/>
      <c r="U615" s="32"/>
      <c r="V615" s="42"/>
      <c r="W615" s="43"/>
      <c r="X615" s="32"/>
      <c r="Y615" s="31"/>
      <c r="Z615" s="31"/>
      <c r="AA615" s="31"/>
      <c r="AB615" s="31"/>
      <c r="AC615" s="31"/>
      <c r="AD615" s="31"/>
      <c r="AE615" s="31"/>
      <c r="AF615" s="31"/>
      <c r="AG615" s="31"/>
      <c r="AH615" s="31"/>
      <c r="AI615" s="31"/>
      <c r="AJ615" s="31"/>
      <c r="AK615" s="31"/>
      <c r="AL615" s="31"/>
      <c r="AM615" s="31"/>
      <c r="AN615" s="31"/>
      <c r="AO615" s="31"/>
      <c r="AP615" s="31"/>
      <c r="AQ615" s="31"/>
      <c r="AR615" s="31"/>
      <c r="AS615" s="31"/>
      <c r="AT615" s="31"/>
    </row>
    <row r="616" spans="1:46" ht="18.75" customHeight="1">
      <c r="A616" s="28"/>
      <c r="B616" s="29"/>
      <c r="C616" s="29"/>
      <c r="D616" s="29"/>
      <c r="E616" s="29"/>
      <c r="F616" s="31"/>
      <c r="G616" s="31"/>
      <c r="H616" s="33"/>
      <c r="I616" s="33"/>
      <c r="J616" s="34"/>
      <c r="K616" s="35"/>
      <c r="L616" s="36"/>
      <c r="M616" s="36"/>
      <c r="N616" s="35"/>
      <c r="O616" s="37"/>
      <c r="P616" s="37"/>
      <c r="Q616" s="38"/>
      <c r="R616" s="38"/>
      <c r="S616" s="35"/>
      <c r="T616" s="32"/>
      <c r="U616" s="32"/>
      <c r="V616" s="42"/>
      <c r="W616" s="43"/>
      <c r="X616" s="32"/>
      <c r="Y616" s="31"/>
      <c r="Z616" s="31"/>
      <c r="AA616" s="31"/>
      <c r="AB616" s="31"/>
      <c r="AC616" s="31"/>
      <c r="AD616" s="31"/>
      <c r="AE616" s="31"/>
      <c r="AF616" s="31"/>
      <c r="AG616" s="31"/>
      <c r="AH616" s="31"/>
      <c r="AI616" s="31"/>
      <c r="AJ616" s="31"/>
      <c r="AK616" s="31"/>
      <c r="AL616" s="31"/>
      <c r="AM616" s="31"/>
      <c r="AN616" s="31"/>
      <c r="AO616" s="31"/>
      <c r="AP616" s="31"/>
      <c r="AQ616" s="31"/>
      <c r="AR616" s="31"/>
      <c r="AS616" s="31"/>
      <c r="AT616" s="31"/>
    </row>
    <row r="617" spans="1:46" ht="18.75" customHeight="1">
      <c r="A617" s="28"/>
      <c r="B617" s="29"/>
      <c r="C617" s="29"/>
      <c r="D617" s="29"/>
      <c r="E617" s="29"/>
      <c r="F617" s="31"/>
      <c r="G617" s="31"/>
      <c r="H617" s="33"/>
      <c r="I617" s="33"/>
      <c r="J617" s="34"/>
      <c r="K617" s="35"/>
      <c r="L617" s="36"/>
      <c r="M617" s="36"/>
      <c r="N617" s="35"/>
      <c r="O617" s="37"/>
      <c r="P617" s="37"/>
      <c r="Q617" s="38"/>
      <c r="R617" s="38"/>
      <c r="S617" s="35"/>
      <c r="T617" s="32"/>
      <c r="U617" s="32"/>
      <c r="V617" s="42"/>
      <c r="W617" s="43"/>
      <c r="X617" s="32"/>
      <c r="Y617" s="31"/>
      <c r="Z617" s="31"/>
      <c r="AA617" s="31"/>
      <c r="AB617" s="31"/>
      <c r="AC617" s="31"/>
      <c r="AD617" s="31"/>
      <c r="AE617" s="31"/>
      <c r="AF617" s="31"/>
      <c r="AG617" s="31"/>
      <c r="AH617" s="31"/>
      <c r="AI617" s="31"/>
      <c r="AJ617" s="31"/>
      <c r="AK617" s="31"/>
      <c r="AL617" s="31"/>
      <c r="AM617" s="31"/>
      <c r="AN617" s="31"/>
      <c r="AO617" s="31"/>
      <c r="AP617" s="31"/>
      <c r="AQ617" s="31"/>
      <c r="AR617" s="31"/>
      <c r="AS617" s="31"/>
      <c r="AT617" s="31"/>
    </row>
    <row r="618" spans="1:46" ht="18.75" customHeight="1">
      <c r="A618" s="28"/>
      <c r="B618" s="29"/>
      <c r="C618" s="29"/>
      <c r="D618" s="29"/>
      <c r="E618" s="29"/>
      <c r="F618" s="31"/>
      <c r="G618" s="31"/>
      <c r="H618" s="33"/>
      <c r="I618" s="33"/>
      <c r="J618" s="34"/>
      <c r="K618" s="35"/>
      <c r="L618" s="36"/>
      <c r="M618" s="36"/>
      <c r="N618" s="35"/>
      <c r="O618" s="37"/>
      <c r="P618" s="37"/>
      <c r="Q618" s="38"/>
      <c r="R618" s="38"/>
      <c r="S618" s="35"/>
      <c r="T618" s="32"/>
      <c r="U618" s="32"/>
      <c r="V618" s="42"/>
      <c r="W618" s="43"/>
      <c r="X618" s="32"/>
      <c r="Y618" s="31"/>
      <c r="Z618" s="31"/>
      <c r="AA618" s="31"/>
      <c r="AB618" s="31"/>
      <c r="AC618" s="31"/>
      <c r="AD618" s="31"/>
      <c r="AE618" s="31"/>
      <c r="AF618" s="31"/>
      <c r="AG618" s="31"/>
      <c r="AH618" s="31"/>
      <c r="AI618" s="31"/>
      <c r="AJ618" s="31"/>
      <c r="AK618" s="31"/>
      <c r="AL618" s="31"/>
      <c r="AM618" s="31"/>
      <c r="AN618" s="31"/>
      <c r="AO618" s="31"/>
      <c r="AP618" s="31"/>
      <c r="AQ618" s="31"/>
      <c r="AR618" s="31"/>
      <c r="AS618" s="31"/>
      <c r="AT618" s="31"/>
    </row>
    <row r="619" spans="1:46" ht="18.75" customHeight="1">
      <c r="A619" s="28"/>
      <c r="B619" s="29"/>
      <c r="C619" s="29"/>
      <c r="D619" s="29"/>
      <c r="E619" s="29"/>
      <c r="F619" s="31"/>
      <c r="G619" s="31"/>
      <c r="H619" s="33"/>
      <c r="I619" s="33"/>
      <c r="J619" s="34"/>
      <c r="K619" s="35"/>
      <c r="L619" s="36"/>
      <c r="M619" s="36"/>
      <c r="N619" s="35"/>
      <c r="O619" s="37"/>
      <c r="P619" s="37"/>
      <c r="Q619" s="38"/>
      <c r="R619" s="38"/>
      <c r="S619" s="35"/>
      <c r="T619" s="32"/>
      <c r="U619" s="32"/>
      <c r="V619" s="42"/>
      <c r="W619" s="43"/>
      <c r="X619" s="32"/>
      <c r="Y619" s="31"/>
      <c r="Z619" s="31"/>
      <c r="AA619" s="31"/>
      <c r="AB619" s="31"/>
      <c r="AC619" s="31"/>
      <c r="AD619" s="31"/>
      <c r="AE619" s="31"/>
      <c r="AF619" s="31"/>
      <c r="AG619" s="31"/>
      <c r="AH619" s="31"/>
      <c r="AI619" s="31"/>
      <c r="AJ619" s="31"/>
      <c r="AK619" s="31"/>
      <c r="AL619" s="31"/>
      <c r="AM619" s="31"/>
      <c r="AN619" s="31"/>
      <c r="AO619" s="31"/>
      <c r="AP619" s="31"/>
      <c r="AQ619" s="31"/>
      <c r="AR619" s="31"/>
      <c r="AS619" s="31"/>
      <c r="AT619" s="31"/>
    </row>
    <row r="620" spans="1:46" ht="18.75" customHeight="1">
      <c r="A620" s="28"/>
      <c r="B620" s="29"/>
      <c r="C620" s="29"/>
      <c r="D620" s="29"/>
      <c r="E620" s="29"/>
      <c r="F620" s="31"/>
      <c r="G620" s="31"/>
      <c r="H620" s="33"/>
      <c r="I620" s="33"/>
      <c r="J620" s="34"/>
      <c r="K620" s="35"/>
      <c r="L620" s="36"/>
      <c r="M620" s="36"/>
      <c r="N620" s="35"/>
      <c r="O620" s="37"/>
      <c r="P620" s="37"/>
      <c r="Q620" s="38"/>
      <c r="R620" s="38"/>
      <c r="S620" s="35"/>
      <c r="T620" s="32"/>
      <c r="U620" s="32"/>
      <c r="V620" s="42"/>
      <c r="W620" s="43"/>
      <c r="X620" s="32"/>
      <c r="Y620" s="31"/>
      <c r="Z620" s="31"/>
      <c r="AA620" s="31"/>
      <c r="AB620" s="31"/>
      <c r="AC620" s="31"/>
      <c r="AD620" s="31"/>
      <c r="AE620" s="31"/>
      <c r="AF620" s="31"/>
      <c r="AG620" s="31"/>
      <c r="AH620" s="31"/>
      <c r="AI620" s="31"/>
      <c r="AJ620" s="31"/>
      <c r="AK620" s="31"/>
      <c r="AL620" s="31"/>
      <c r="AM620" s="31"/>
      <c r="AN620" s="31"/>
      <c r="AO620" s="31"/>
      <c r="AP620" s="31"/>
      <c r="AQ620" s="31"/>
      <c r="AR620" s="31"/>
      <c r="AS620" s="31"/>
      <c r="AT620" s="31"/>
    </row>
    <row r="621" spans="1:46" ht="18.75" customHeight="1">
      <c r="A621" s="28"/>
      <c r="B621" s="29"/>
      <c r="C621" s="29"/>
      <c r="D621" s="29"/>
      <c r="E621" s="29"/>
      <c r="F621" s="31"/>
      <c r="G621" s="31"/>
      <c r="H621" s="33"/>
      <c r="I621" s="33"/>
      <c r="J621" s="34"/>
      <c r="K621" s="35"/>
      <c r="L621" s="36"/>
      <c r="M621" s="36"/>
      <c r="N621" s="35"/>
      <c r="O621" s="37"/>
      <c r="P621" s="37"/>
      <c r="Q621" s="38"/>
      <c r="R621" s="38"/>
      <c r="S621" s="35"/>
      <c r="T621" s="32"/>
      <c r="U621" s="32"/>
      <c r="V621" s="42"/>
      <c r="W621" s="43"/>
      <c r="X621" s="32"/>
      <c r="Y621" s="31"/>
      <c r="Z621" s="31"/>
      <c r="AA621" s="31"/>
      <c r="AB621" s="31"/>
      <c r="AC621" s="31"/>
      <c r="AD621" s="31"/>
      <c r="AE621" s="31"/>
      <c r="AF621" s="31"/>
      <c r="AG621" s="31"/>
      <c r="AH621" s="31"/>
      <c r="AI621" s="31"/>
      <c r="AJ621" s="31"/>
      <c r="AK621" s="31"/>
      <c r="AL621" s="31"/>
      <c r="AM621" s="31"/>
      <c r="AN621" s="31"/>
      <c r="AO621" s="31"/>
      <c r="AP621" s="31"/>
      <c r="AQ621" s="31"/>
      <c r="AR621" s="31"/>
      <c r="AS621" s="31"/>
      <c r="AT621" s="31"/>
    </row>
    <row r="622" spans="1:46" ht="18.75" customHeight="1">
      <c r="A622" s="28"/>
      <c r="B622" s="29"/>
      <c r="C622" s="29"/>
      <c r="D622" s="29"/>
      <c r="E622" s="29"/>
      <c r="F622" s="31"/>
      <c r="G622" s="31"/>
      <c r="H622" s="33"/>
      <c r="I622" s="33"/>
      <c r="J622" s="34"/>
      <c r="K622" s="35"/>
      <c r="L622" s="36"/>
      <c r="M622" s="36"/>
      <c r="N622" s="35"/>
      <c r="O622" s="37"/>
      <c r="P622" s="37"/>
      <c r="Q622" s="38"/>
      <c r="R622" s="38"/>
      <c r="S622" s="35"/>
      <c r="T622" s="32"/>
      <c r="U622" s="32"/>
      <c r="V622" s="42"/>
      <c r="W622" s="43"/>
      <c r="X622" s="32"/>
      <c r="Y622" s="31"/>
      <c r="Z622" s="31"/>
      <c r="AA622" s="31"/>
      <c r="AB622" s="31"/>
      <c r="AC622" s="31"/>
      <c r="AD622" s="31"/>
      <c r="AE622" s="31"/>
      <c r="AF622" s="31"/>
      <c r="AG622" s="31"/>
      <c r="AH622" s="31"/>
      <c r="AI622" s="31"/>
      <c r="AJ622" s="31"/>
      <c r="AK622" s="31"/>
      <c r="AL622" s="31"/>
      <c r="AM622" s="31"/>
      <c r="AN622" s="31"/>
      <c r="AO622" s="31"/>
      <c r="AP622" s="31"/>
      <c r="AQ622" s="31"/>
      <c r="AR622" s="31"/>
      <c r="AS622" s="31"/>
      <c r="AT622" s="31"/>
    </row>
    <row r="623" spans="1:46" ht="18.75" customHeight="1">
      <c r="A623" s="28"/>
      <c r="B623" s="29"/>
      <c r="C623" s="29"/>
      <c r="D623" s="29"/>
      <c r="E623" s="29"/>
      <c r="F623" s="31"/>
      <c r="G623" s="31"/>
      <c r="H623" s="33"/>
      <c r="I623" s="33"/>
      <c r="J623" s="34"/>
      <c r="K623" s="35"/>
      <c r="L623" s="36"/>
      <c r="M623" s="36"/>
      <c r="N623" s="35"/>
      <c r="O623" s="37"/>
      <c r="P623" s="37"/>
      <c r="Q623" s="38"/>
      <c r="R623" s="38"/>
      <c r="S623" s="35"/>
      <c r="T623" s="32"/>
      <c r="U623" s="32"/>
      <c r="V623" s="42"/>
      <c r="W623" s="43"/>
      <c r="X623" s="32"/>
      <c r="Y623" s="31"/>
      <c r="Z623" s="31"/>
      <c r="AA623" s="31"/>
      <c r="AB623" s="31"/>
      <c r="AC623" s="31"/>
      <c r="AD623" s="31"/>
      <c r="AE623" s="31"/>
      <c r="AF623" s="31"/>
      <c r="AG623" s="31"/>
      <c r="AH623" s="31"/>
      <c r="AI623" s="31"/>
      <c r="AJ623" s="31"/>
      <c r="AK623" s="31"/>
      <c r="AL623" s="31"/>
      <c r="AM623" s="31"/>
      <c r="AN623" s="31"/>
      <c r="AO623" s="31"/>
      <c r="AP623" s="31"/>
      <c r="AQ623" s="31"/>
      <c r="AR623" s="31"/>
      <c r="AS623" s="31"/>
      <c r="AT623" s="31"/>
    </row>
    <row r="624" spans="1:46" ht="18.75" customHeight="1">
      <c r="A624" s="28"/>
      <c r="B624" s="29"/>
      <c r="C624" s="29"/>
      <c r="D624" s="29"/>
      <c r="E624" s="29"/>
      <c r="F624" s="31"/>
      <c r="G624" s="31"/>
      <c r="H624" s="33"/>
      <c r="I624" s="33"/>
      <c r="J624" s="34"/>
      <c r="K624" s="35"/>
      <c r="L624" s="36"/>
      <c r="M624" s="36"/>
      <c r="N624" s="35"/>
      <c r="O624" s="37"/>
      <c r="P624" s="37"/>
      <c r="Q624" s="38"/>
      <c r="R624" s="38"/>
      <c r="S624" s="35"/>
      <c r="T624" s="32"/>
      <c r="U624" s="32"/>
      <c r="V624" s="42"/>
      <c r="W624" s="43"/>
      <c r="X624" s="32"/>
      <c r="Y624" s="31"/>
      <c r="Z624" s="31"/>
      <c r="AA624" s="31"/>
      <c r="AB624" s="31"/>
      <c r="AC624" s="31"/>
      <c r="AD624" s="31"/>
      <c r="AE624" s="31"/>
      <c r="AF624" s="31"/>
      <c r="AG624" s="31"/>
      <c r="AH624" s="31"/>
      <c r="AI624" s="31"/>
      <c r="AJ624" s="31"/>
      <c r="AK624" s="31"/>
      <c r="AL624" s="31"/>
      <c r="AM624" s="31"/>
      <c r="AN624" s="31"/>
      <c r="AO624" s="31"/>
      <c r="AP624" s="31"/>
      <c r="AQ624" s="31"/>
      <c r="AR624" s="31"/>
      <c r="AS624" s="31"/>
      <c r="AT624" s="31"/>
    </row>
    <row r="625" spans="1:46" ht="18.75" customHeight="1">
      <c r="A625" s="28"/>
      <c r="B625" s="29"/>
      <c r="C625" s="29"/>
      <c r="D625" s="29"/>
      <c r="E625" s="29"/>
      <c r="F625" s="31"/>
      <c r="G625" s="31"/>
      <c r="H625" s="33"/>
      <c r="I625" s="33"/>
      <c r="J625" s="34"/>
      <c r="K625" s="35"/>
      <c r="L625" s="36"/>
      <c r="M625" s="36"/>
      <c r="N625" s="35"/>
      <c r="O625" s="37"/>
      <c r="P625" s="37"/>
      <c r="Q625" s="38"/>
      <c r="R625" s="38"/>
      <c r="S625" s="35"/>
      <c r="T625" s="32"/>
      <c r="U625" s="32"/>
      <c r="V625" s="42"/>
      <c r="W625" s="43"/>
      <c r="X625" s="32"/>
      <c r="Y625" s="31"/>
      <c r="Z625" s="31"/>
      <c r="AA625" s="31"/>
      <c r="AB625" s="31"/>
      <c r="AC625" s="31"/>
      <c r="AD625" s="31"/>
      <c r="AE625" s="31"/>
      <c r="AF625" s="31"/>
      <c r="AG625" s="31"/>
      <c r="AH625" s="31"/>
      <c r="AI625" s="31"/>
      <c r="AJ625" s="31"/>
      <c r="AK625" s="31"/>
      <c r="AL625" s="31"/>
      <c r="AM625" s="31"/>
      <c r="AN625" s="31"/>
      <c r="AO625" s="31"/>
      <c r="AP625" s="31"/>
      <c r="AQ625" s="31"/>
      <c r="AR625" s="31"/>
      <c r="AS625" s="31"/>
      <c r="AT625" s="31"/>
    </row>
    <row r="626" spans="1:46" ht="18.75" customHeight="1">
      <c r="A626" s="28"/>
      <c r="B626" s="29"/>
      <c r="C626" s="29"/>
      <c r="D626" s="29"/>
      <c r="E626" s="29"/>
      <c r="F626" s="31"/>
      <c r="G626" s="31"/>
      <c r="H626" s="33"/>
      <c r="I626" s="33"/>
      <c r="J626" s="34"/>
      <c r="K626" s="35"/>
      <c r="L626" s="36"/>
      <c r="M626" s="36"/>
      <c r="N626" s="35"/>
      <c r="O626" s="37"/>
      <c r="P626" s="37"/>
      <c r="Q626" s="38"/>
      <c r="R626" s="38"/>
      <c r="S626" s="35"/>
      <c r="T626" s="32"/>
      <c r="U626" s="32"/>
      <c r="V626" s="42"/>
      <c r="W626" s="43"/>
      <c r="X626" s="32"/>
      <c r="Y626" s="31"/>
      <c r="Z626" s="31"/>
      <c r="AA626" s="31"/>
      <c r="AB626" s="31"/>
      <c r="AC626" s="31"/>
      <c r="AD626" s="31"/>
      <c r="AE626" s="31"/>
      <c r="AF626" s="31"/>
      <c r="AG626" s="31"/>
      <c r="AH626" s="31"/>
      <c r="AI626" s="31"/>
      <c r="AJ626" s="31"/>
      <c r="AK626" s="31"/>
      <c r="AL626" s="31"/>
      <c r="AM626" s="31"/>
      <c r="AN626" s="31"/>
      <c r="AO626" s="31"/>
      <c r="AP626" s="31"/>
      <c r="AQ626" s="31"/>
      <c r="AR626" s="31"/>
      <c r="AS626" s="31"/>
      <c r="AT626" s="31"/>
    </row>
    <row r="627" spans="1:46" ht="18.75" customHeight="1">
      <c r="A627" s="28"/>
      <c r="B627" s="29"/>
      <c r="C627" s="29"/>
      <c r="D627" s="29"/>
      <c r="E627" s="29"/>
      <c r="F627" s="31"/>
      <c r="G627" s="31"/>
      <c r="H627" s="33"/>
      <c r="I627" s="33"/>
      <c r="J627" s="34"/>
      <c r="K627" s="35"/>
      <c r="L627" s="36"/>
      <c r="M627" s="36"/>
      <c r="N627" s="35"/>
      <c r="O627" s="37"/>
      <c r="P627" s="37"/>
      <c r="Q627" s="38"/>
      <c r="R627" s="38"/>
      <c r="S627" s="35"/>
      <c r="T627" s="32"/>
      <c r="U627" s="32"/>
      <c r="V627" s="42"/>
      <c r="W627" s="43"/>
      <c r="X627" s="32"/>
      <c r="Y627" s="31"/>
      <c r="Z627" s="31"/>
      <c r="AA627" s="31"/>
      <c r="AB627" s="31"/>
      <c r="AC627" s="31"/>
      <c r="AD627" s="31"/>
      <c r="AE627" s="31"/>
      <c r="AF627" s="31"/>
      <c r="AG627" s="31"/>
      <c r="AH627" s="31"/>
      <c r="AI627" s="31"/>
      <c r="AJ627" s="31"/>
      <c r="AK627" s="31"/>
      <c r="AL627" s="31"/>
      <c r="AM627" s="31"/>
      <c r="AN627" s="31"/>
      <c r="AO627" s="31"/>
      <c r="AP627" s="31"/>
      <c r="AQ627" s="31"/>
      <c r="AR627" s="31"/>
      <c r="AS627" s="31"/>
      <c r="AT627" s="31"/>
    </row>
    <row r="628" spans="1:46" ht="18.75" customHeight="1">
      <c r="A628" s="28"/>
      <c r="B628" s="29"/>
      <c r="C628" s="29"/>
      <c r="D628" s="29"/>
      <c r="E628" s="29"/>
      <c r="F628" s="31"/>
      <c r="G628" s="31"/>
      <c r="H628" s="33"/>
      <c r="I628" s="33"/>
      <c r="J628" s="34"/>
      <c r="K628" s="35"/>
      <c r="L628" s="36"/>
      <c r="M628" s="36"/>
      <c r="N628" s="35"/>
      <c r="O628" s="37"/>
      <c r="P628" s="37"/>
      <c r="Q628" s="38"/>
      <c r="R628" s="38"/>
      <c r="S628" s="35"/>
      <c r="T628" s="32"/>
      <c r="U628" s="32"/>
      <c r="V628" s="42"/>
      <c r="W628" s="43"/>
      <c r="X628" s="32"/>
      <c r="Y628" s="31"/>
      <c r="Z628" s="31"/>
      <c r="AA628" s="31"/>
      <c r="AB628" s="31"/>
      <c r="AC628" s="31"/>
      <c r="AD628" s="31"/>
      <c r="AE628" s="31"/>
      <c r="AF628" s="31"/>
      <c r="AG628" s="31"/>
      <c r="AH628" s="31"/>
      <c r="AI628" s="31"/>
      <c r="AJ628" s="31"/>
      <c r="AK628" s="31"/>
      <c r="AL628" s="31"/>
      <c r="AM628" s="31"/>
      <c r="AN628" s="31"/>
      <c r="AO628" s="31"/>
      <c r="AP628" s="31"/>
      <c r="AQ628" s="31"/>
      <c r="AR628" s="31"/>
      <c r="AS628" s="31"/>
      <c r="AT628" s="31"/>
    </row>
    <row r="629" spans="1:46" ht="18.75" customHeight="1">
      <c r="A629" s="28"/>
      <c r="B629" s="29"/>
      <c r="C629" s="29"/>
      <c r="D629" s="29"/>
      <c r="E629" s="29"/>
      <c r="F629" s="31"/>
      <c r="G629" s="31"/>
      <c r="H629" s="33"/>
      <c r="I629" s="33"/>
      <c r="J629" s="34"/>
      <c r="K629" s="35"/>
      <c r="L629" s="36"/>
      <c r="M629" s="36"/>
      <c r="N629" s="35"/>
      <c r="O629" s="37"/>
      <c r="P629" s="37"/>
      <c r="Q629" s="38"/>
      <c r="R629" s="38"/>
      <c r="S629" s="35"/>
      <c r="T629" s="32"/>
      <c r="U629" s="32"/>
      <c r="V629" s="42"/>
      <c r="W629" s="43"/>
      <c r="X629" s="32"/>
      <c r="Y629" s="31"/>
      <c r="Z629" s="31"/>
      <c r="AA629" s="31"/>
      <c r="AB629" s="31"/>
      <c r="AC629" s="31"/>
      <c r="AD629" s="31"/>
      <c r="AE629" s="31"/>
      <c r="AF629" s="31"/>
      <c r="AG629" s="31"/>
      <c r="AH629" s="31"/>
      <c r="AI629" s="31"/>
      <c r="AJ629" s="31"/>
      <c r="AK629" s="31"/>
      <c r="AL629" s="31"/>
      <c r="AM629" s="31"/>
      <c r="AN629" s="31"/>
      <c r="AO629" s="31"/>
      <c r="AP629" s="31"/>
      <c r="AQ629" s="31"/>
      <c r="AR629" s="31"/>
      <c r="AS629" s="31"/>
      <c r="AT629" s="31"/>
    </row>
    <row r="630" spans="1:46" ht="18.75" customHeight="1">
      <c r="A630" s="28"/>
      <c r="B630" s="29"/>
      <c r="C630" s="29"/>
      <c r="D630" s="29"/>
      <c r="E630" s="29"/>
      <c r="F630" s="31"/>
      <c r="G630" s="31"/>
      <c r="H630" s="33"/>
      <c r="I630" s="33"/>
      <c r="J630" s="34"/>
      <c r="K630" s="35"/>
      <c r="L630" s="36"/>
      <c r="M630" s="36"/>
      <c r="N630" s="35"/>
      <c r="O630" s="37"/>
      <c r="P630" s="37"/>
      <c r="Q630" s="38"/>
      <c r="R630" s="38"/>
      <c r="S630" s="35"/>
      <c r="T630" s="32"/>
      <c r="U630" s="32"/>
      <c r="V630" s="42"/>
      <c r="W630" s="43"/>
      <c r="X630" s="32"/>
      <c r="Y630" s="31"/>
      <c r="Z630" s="31"/>
      <c r="AA630" s="31"/>
      <c r="AB630" s="31"/>
      <c r="AC630" s="31"/>
      <c r="AD630" s="31"/>
      <c r="AE630" s="31"/>
      <c r="AF630" s="31"/>
      <c r="AG630" s="31"/>
      <c r="AH630" s="31"/>
      <c r="AI630" s="31"/>
      <c r="AJ630" s="31"/>
      <c r="AK630" s="31"/>
      <c r="AL630" s="31"/>
      <c r="AM630" s="31"/>
      <c r="AN630" s="31"/>
      <c r="AO630" s="31"/>
      <c r="AP630" s="31"/>
      <c r="AQ630" s="31"/>
      <c r="AR630" s="31"/>
      <c r="AS630" s="31"/>
      <c r="AT630" s="31"/>
    </row>
    <row r="631" spans="1:46" ht="18.75" customHeight="1">
      <c r="A631" s="28"/>
      <c r="B631" s="29"/>
      <c r="C631" s="29"/>
      <c r="D631" s="29"/>
      <c r="E631" s="29"/>
      <c r="F631" s="31"/>
      <c r="G631" s="31"/>
      <c r="H631" s="33"/>
      <c r="I631" s="33"/>
      <c r="J631" s="34"/>
      <c r="K631" s="35"/>
      <c r="L631" s="36"/>
      <c r="M631" s="36"/>
      <c r="N631" s="35"/>
      <c r="O631" s="37"/>
      <c r="P631" s="37"/>
      <c r="Q631" s="38"/>
      <c r="R631" s="38"/>
      <c r="S631" s="35"/>
      <c r="T631" s="32"/>
      <c r="U631" s="32"/>
      <c r="V631" s="42"/>
      <c r="W631" s="43"/>
      <c r="X631" s="32"/>
      <c r="Y631" s="31"/>
      <c r="Z631" s="31"/>
      <c r="AA631" s="31"/>
      <c r="AB631" s="31"/>
      <c r="AC631" s="31"/>
      <c r="AD631" s="31"/>
      <c r="AE631" s="31"/>
      <c r="AF631" s="31"/>
      <c r="AG631" s="31"/>
      <c r="AH631" s="31"/>
      <c r="AI631" s="31"/>
      <c r="AJ631" s="31"/>
      <c r="AK631" s="31"/>
      <c r="AL631" s="31"/>
      <c r="AM631" s="31"/>
      <c r="AN631" s="31"/>
      <c r="AO631" s="31"/>
      <c r="AP631" s="31"/>
      <c r="AQ631" s="31"/>
      <c r="AR631" s="31"/>
      <c r="AS631" s="31"/>
      <c r="AT631" s="31"/>
    </row>
    <row r="632" spans="1:46" ht="18.75" customHeight="1">
      <c r="A632" s="28"/>
      <c r="B632" s="29"/>
      <c r="C632" s="29"/>
      <c r="D632" s="29"/>
      <c r="E632" s="29"/>
      <c r="F632" s="31"/>
      <c r="G632" s="31"/>
      <c r="H632" s="33"/>
      <c r="I632" s="33"/>
      <c r="J632" s="34"/>
      <c r="K632" s="35"/>
      <c r="L632" s="36"/>
      <c r="M632" s="36"/>
      <c r="N632" s="35"/>
      <c r="O632" s="37"/>
      <c r="P632" s="37"/>
      <c r="Q632" s="38"/>
      <c r="R632" s="38"/>
      <c r="S632" s="35"/>
      <c r="T632" s="32"/>
      <c r="U632" s="32"/>
      <c r="V632" s="42"/>
      <c r="W632" s="43"/>
      <c r="X632" s="32"/>
      <c r="Y632" s="31"/>
      <c r="Z632" s="31"/>
      <c r="AA632" s="31"/>
      <c r="AB632" s="31"/>
      <c r="AC632" s="31"/>
      <c r="AD632" s="31"/>
      <c r="AE632" s="31"/>
      <c r="AF632" s="31"/>
      <c r="AG632" s="31"/>
      <c r="AH632" s="31"/>
      <c r="AI632" s="31"/>
      <c r="AJ632" s="31"/>
      <c r="AK632" s="31"/>
      <c r="AL632" s="31"/>
      <c r="AM632" s="31"/>
      <c r="AN632" s="31"/>
      <c r="AO632" s="31"/>
      <c r="AP632" s="31"/>
      <c r="AQ632" s="31"/>
      <c r="AR632" s="31"/>
      <c r="AS632" s="31"/>
      <c r="AT632" s="31"/>
    </row>
    <row r="633" spans="1:46" ht="18.75" customHeight="1">
      <c r="A633" s="28"/>
      <c r="B633" s="29"/>
      <c r="C633" s="29"/>
      <c r="D633" s="29"/>
      <c r="E633" s="29"/>
      <c r="F633" s="31"/>
      <c r="G633" s="31"/>
      <c r="H633" s="33"/>
      <c r="I633" s="33"/>
      <c r="J633" s="34"/>
      <c r="K633" s="35"/>
      <c r="L633" s="36"/>
      <c r="M633" s="36"/>
      <c r="N633" s="35"/>
      <c r="O633" s="37"/>
      <c r="P633" s="37"/>
      <c r="Q633" s="38"/>
      <c r="R633" s="38"/>
      <c r="S633" s="35"/>
      <c r="T633" s="32"/>
      <c r="U633" s="32"/>
      <c r="V633" s="42"/>
      <c r="W633" s="43"/>
      <c r="X633" s="32"/>
      <c r="Y633" s="31"/>
      <c r="Z633" s="31"/>
      <c r="AA633" s="31"/>
      <c r="AB633" s="31"/>
      <c r="AC633" s="31"/>
      <c r="AD633" s="31"/>
      <c r="AE633" s="31"/>
      <c r="AF633" s="31"/>
      <c r="AG633" s="31"/>
      <c r="AH633" s="31"/>
      <c r="AI633" s="31"/>
      <c r="AJ633" s="31"/>
      <c r="AK633" s="31"/>
      <c r="AL633" s="31"/>
      <c r="AM633" s="31"/>
      <c r="AN633" s="31"/>
      <c r="AO633" s="31"/>
      <c r="AP633" s="31"/>
      <c r="AQ633" s="31"/>
      <c r="AR633" s="31"/>
      <c r="AS633" s="31"/>
      <c r="AT633" s="31"/>
    </row>
    <row r="634" spans="1:46" ht="18.75" customHeight="1">
      <c r="A634" s="28"/>
      <c r="B634" s="29"/>
      <c r="C634" s="29"/>
      <c r="D634" s="29"/>
      <c r="E634" s="29"/>
      <c r="F634" s="31"/>
      <c r="G634" s="31"/>
      <c r="H634" s="33"/>
      <c r="I634" s="33"/>
      <c r="J634" s="34"/>
      <c r="K634" s="35"/>
      <c r="L634" s="36"/>
      <c r="M634" s="36"/>
      <c r="N634" s="35"/>
      <c r="O634" s="37"/>
      <c r="P634" s="37"/>
      <c r="Q634" s="38"/>
      <c r="R634" s="38"/>
      <c r="S634" s="35"/>
      <c r="T634" s="32"/>
      <c r="U634" s="32"/>
      <c r="V634" s="42"/>
      <c r="W634" s="43"/>
      <c r="X634" s="32"/>
      <c r="Y634" s="31"/>
      <c r="Z634" s="31"/>
      <c r="AA634" s="31"/>
      <c r="AB634" s="31"/>
      <c r="AC634" s="31"/>
      <c r="AD634" s="31"/>
      <c r="AE634" s="31"/>
      <c r="AF634" s="31"/>
      <c r="AG634" s="31"/>
      <c r="AH634" s="31"/>
      <c r="AI634" s="31"/>
      <c r="AJ634" s="31"/>
      <c r="AK634" s="31"/>
      <c r="AL634" s="31"/>
      <c r="AM634" s="31"/>
      <c r="AN634" s="31"/>
      <c r="AO634" s="31"/>
      <c r="AP634" s="31"/>
      <c r="AQ634" s="31"/>
      <c r="AR634" s="31"/>
      <c r="AS634" s="31"/>
      <c r="AT634" s="31"/>
    </row>
    <row r="635" spans="1:46" ht="18.75" customHeight="1">
      <c r="A635" s="28"/>
      <c r="B635" s="29"/>
      <c r="C635" s="29"/>
      <c r="D635" s="29"/>
      <c r="E635" s="29"/>
      <c r="F635" s="31"/>
      <c r="G635" s="31"/>
      <c r="H635" s="33"/>
      <c r="I635" s="33"/>
      <c r="J635" s="34"/>
      <c r="K635" s="35"/>
      <c r="L635" s="36"/>
      <c r="M635" s="36"/>
      <c r="N635" s="35"/>
      <c r="O635" s="37"/>
      <c r="P635" s="37"/>
      <c r="Q635" s="38"/>
      <c r="R635" s="38"/>
      <c r="S635" s="35"/>
      <c r="T635" s="32"/>
      <c r="U635" s="32"/>
      <c r="V635" s="42"/>
      <c r="W635" s="43"/>
      <c r="X635" s="32"/>
      <c r="Y635" s="31"/>
      <c r="Z635" s="31"/>
      <c r="AA635" s="31"/>
      <c r="AB635" s="31"/>
      <c r="AC635" s="31"/>
      <c r="AD635" s="31"/>
      <c r="AE635" s="31"/>
      <c r="AF635" s="31"/>
      <c r="AG635" s="31"/>
      <c r="AH635" s="31"/>
      <c r="AI635" s="31"/>
      <c r="AJ635" s="31"/>
      <c r="AK635" s="31"/>
      <c r="AL635" s="31"/>
      <c r="AM635" s="31"/>
      <c r="AN635" s="31"/>
      <c r="AO635" s="31"/>
      <c r="AP635" s="31"/>
      <c r="AQ635" s="31"/>
      <c r="AR635" s="31"/>
      <c r="AS635" s="31"/>
      <c r="AT635" s="31"/>
    </row>
    <row r="636" spans="1:46" ht="18.75" customHeight="1">
      <c r="A636" s="28"/>
      <c r="B636" s="29"/>
      <c r="C636" s="29"/>
      <c r="D636" s="29"/>
      <c r="E636" s="29"/>
      <c r="F636" s="31"/>
      <c r="G636" s="31"/>
      <c r="H636" s="33"/>
      <c r="I636" s="33"/>
      <c r="J636" s="34"/>
      <c r="K636" s="35"/>
      <c r="L636" s="36"/>
      <c r="M636" s="36"/>
      <c r="N636" s="35"/>
      <c r="O636" s="37"/>
      <c r="P636" s="37"/>
      <c r="Q636" s="38"/>
      <c r="R636" s="38"/>
      <c r="S636" s="35"/>
      <c r="T636" s="32"/>
      <c r="U636" s="32"/>
      <c r="V636" s="42"/>
      <c r="W636" s="43"/>
      <c r="X636" s="32"/>
      <c r="Y636" s="31"/>
      <c r="Z636" s="31"/>
      <c r="AA636" s="31"/>
      <c r="AB636" s="31"/>
      <c r="AC636" s="31"/>
      <c r="AD636" s="31"/>
      <c r="AE636" s="31"/>
      <c r="AF636" s="31"/>
      <c r="AG636" s="31"/>
      <c r="AH636" s="31"/>
      <c r="AI636" s="31"/>
      <c r="AJ636" s="31"/>
      <c r="AK636" s="31"/>
      <c r="AL636" s="31"/>
      <c r="AM636" s="31"/>
      <c r="AN636" s="31"/>
      <c r="AO636" s="31"/>
      <c r="AP636" s="31"/>
      <c r="AQ636" s="31"/>
      <c r="AR636" s="31"/>
      <c r="AS636" s="31"/>
      <c r="AT636" s="31"/>
    </row>
    <row r="637" spans="1:46" ht="18.75" customHeight="1">
      <c r="A637" s="28"/>
      <c r="B637" s="29"/>
      <c r="C637" s="29"/>
      <c r="D637" s="29"/>
      <c r="E637" s="29"/>
      <c r="F637" s="31"/>
      <c r="G637" s="31"/>
      <c r="H637" s="33"/>
      <c r="I637" s="33"/>
      <c r="J637" s="34"/>
      <c r="K637" s="35"/>
      <c r="L637" s="36"/>
      <c r="M637" s="36"/>
      <c r="N637" s="35"/>
      <c r="O637" s="37"/>
      <c r="P637" s="37"/>
      <c r="Q637" s="38"/>
      <c r="R637" s="38"/>
      <c r="S637" s="35"/>
      <c r="T637" s="32"/>
      <c r="U637" s="32"/>
      <c r="V637" s="42"/>
      <c r="W637" s="43"/>
      <c r="X637" s="32"/>
      <c r="Y637" s="31"/>
      <c r="Z637" s="31"/>
      <c r="AA637" s="31"/>
      <c r="AB637" s="31"/>
      <c r="AC637" s="31"/>
      <c r="AD637" s="31"/>
      <c r="AE637" s="31"/>
      <c r="AF637" s="31"/>
      <c r="AG637" s="31"/>
      <c r="AH637" s="31"/>
      <c r="AI637" s="31"/>
      <c r="AJ637" s="31"/>
      <c r="AK637" s="31"/>
      <c r="AL637" s="31"/>
      <c r="AM637" s="31"/>
      <c r="AN637" s="31"/>
      <c r="AO637" s="31"/>
      <c r="AP637" s="31"/>
      <c r="AQ637" s="31"/>
      <c r="AR637" s="31"/>
      <c r="AS637" s="31"/>
      <c r="AT637" s="31"/>
    </row>
    <row r="638" spans="1:46" ht="18.75" customHeight="1">
      <c r="A638" s="28"/>
      <c r="B638" s="29"/>
      <c r="C638" s="29"/>
      <c r="D638" s="29"/>
      <c r="E638" s="29"/>
      <c r="F638" s="31"/>
      <c r="G638" s="31"/>
      <c r="H638" s="33"/>
      <c r="I638" s="33"/>
      <c r="J638" s="34"/>
      <c r="K638" s="35"/>
      <c r="L638" s="36"/>
      <c r="M638" s="36"/>
      <c r="N638" s="35"/>
      <c r="O638" s="37"/>
      <c r="P638" s="37"/>
      <c r="Q638" s="38"/>
      <c r="R638" s="38"/>
      <c r="S638" s="35"/>
      <c r="T638" s="32"/>
      <c r="U638" s="32"/>
      <c r="V638" s="42"/>
      <c r="W638" s="43"/>
      <c r="X638" s="32"/>
      <c r="Y638" s="31"/>
      <c r="Z638" s="31"/>
      <c r="AA638" s="31"/>
      <c r="AB638" s="31"/>
      <c r="AC638" s="31"/>
      <c r="AD638" s="31"/>
      <c r="AE638" s="31"/>
      <c r="AF638" s="31"/>
      <c r="AG638" s="31"/>
      <c r="AH638" s="31"/>
      <c r="AI638" s="31"/>
      <c r="AJ638" s="31"/>
      <c r="AK638" s="31"/>
      <c r="AL638" s="31"/>
      <c r="AM638" s="31"/>
      <c r="AN638" s="31"/>
      <c r="AO638" s="31"/>
      <c r="AP638" s="31"/>
      <c r="AQ638" s="31"/>
      <c r="AR638" s="31"/>
      <c r="AS638" s="31"/>
      <c r="AT638" s="31"/>
    </row>
    <row r="639" spans="1:46" ht="18.75" customHeight="1">
      <c r="A639" s="28"/>
      <c r="B639" s="29"/>
      <c r="C639" s="29"/>
      <c r="D639" s="29"/>
      <c r="E639" s="29"/>
      <c r="F639" s="31"/>
      <c r="G639" s="31"/>
      <c r="H639" s="33"/>
      <c r="I639" s="33"/>
      <c r="J639" s="34"/>
      <c r="K639" s="35"/>
      <c r="L639" s="36"/>
      <c r="M639" s="36"/>
      <c r="N639" s="35"/>
      <c r="O639" s="37"/>
      <c r="P639" s="37"/>
      <c r="Q639" s="38"/>
      <c r="R639" s="38"/>
      <c r="S639" s="35"/>
      <c r="T639" s="32"/>
      <c r="U639" s="32"/>
      <c r="V639" s="42"/>
      <c r="W639" s="43"/>
      <c r="X639" s="32"/>
      <c r="Y639" s="31"/>
      <c r="Z639" s="31"/>
      <c r="AA639" s="31"/>
      <c r="AB639" s="31"/>
      <c r="AC639" s="31"/>
      <c r="AD639" s="31"/>
      <c r="AE639" s="31"/>
      <c r="AF639" s="31"/>
      <c r="AG639" s="31"/>
      <c r="AH639" s="31"/>
      <c r="AI639" s="31"/>
      <c r="AJ639" s="31"/>
      <c r="AK639" s="31"/>
      <c r="AL639" s="31"/>
      <c r="AM639" s="31"/>
      <c r="AN639" s="31"/>
      <c r="AO639" s="31"/>
      <c r="AP639" s="31"/>
      <c r="AQ639" s="31"/>
      <c r="AR639" s="31"/>
      <c r="AS639" s="31"/>
      <c r="AT639" s="31"/>
    </row>
    <row r="640" spans="1:46" ht="18.75" customHeight="1">
      <c r="A640" s="28"/>
      <c r="B640" s="29"/>
      <c r="C640" s="29"/>
      <c r="D640" s="29"/>
      <c r="E640" s="29"/>
      <c r="F640" s="31"/>
      <c r="G640" s="31"/>
      <c r="H640" s="33"/>
      <c r="I640" s="33"/>
      <c r="J640" s="34"/>
      <c r="K640" s="35"/>
      <c r="L640" s="36"/>
      <c r="M640" s="36"/>
      <c r="N640" s="35"/>
      <c r="O640" s="37"/>
      <c r="P640" s="37"/>
      <c r="Q640" s="38"/>
      <c r="R640" s="38"/>
      <c r="S640" s="35"/>
      <c r="T640" s="32"/>
      <c r="U640" s="32"/>
      <c r="V640" s="42"/>
      <c r="W640" s="43"/>
      <c r="X640" s="32"/>
      <c r="Y640" s="31"/>
      <c r="Z640" s="31"/>
      <c r="AA640" s="31"/>
      <c r="AB640" s="31"/>
      <c r="AC640" s="31"/>
      <c r="AD640" s="31"/>
      <c r="AE640" s="31"/>
      <c r="AF640" s="31"/>
      <c r="AG640" s="31"/>
      <c r="AH640" s="31"/>
      <c r="AI640" s="31"/>
      <c r="AJ640" s="31"/>
      <c r="AK640" s="31"/>
      <c r="AL640" s="31"/>
      <c r="AM640" s="31"/>
      <c r="AN640" s="31"/>
      <c r="AO640" s="31"/>
      <c r="AP640" s="31"/>
      <c r="AQ640" s="31"/>
      <c r="AR640" s="31"/>
      <c r="AS640" s="31"/>
      <c r="AT640" s="31"/>
    </row>
    <row r="641" spans="1:46" ht="18.75" customHeight="1">
      <c r="A641" s="28"/>
      <c r="B641" s="29"/>
      <c r="C641" s="29"/>
      <c r="D641" s="29"/>
      <c r="E641" s="29"/>
      <c r="F641" s="31"/>
      <c r="G641" s="31"/>
      <c r="H641" s="33"/>
      <c r="I641" s="33"/>
      <c r="J641" s="34"/>
      <c r="K641" s="35"/>
      <c r="L641" s="36"/>
      <c r="M641" s="36"/>
      <c r="N641" s="35"/>
      <c r="O641" s="37"/>
      <c r="P641" s="37"/>
      <c r="Q641" s="38"/>
      <c r="R641" s="38"/>
      <c r="S641" s="35"/>
      <c r="T641" s="32"/>
      <c r="U641" s="32"/>
      <c r="V641" s="42"/>
      <c r="W641" s="43"/>
      <c r="X641" s="32"/>
      <c r="Y641" s="31"/>
      <c r="Z641" s="31"/>
      <c r="AA641" s="31"/>
      <c r="AB641" s="31"/>
      <c r="AC641" s="31"/>
      <c r="AD641" s="31"/>
      <c r="AE641" s="31"/>
      <c r="AF641" s="31"/>
      <c r="AG641" s="31"/>
      <c r="AH641" s="31"/>
      <c r="AI641" s="31"/>
      <c r="AJ641" s="31"/>
      <c r="AK641" s="31"/>
      <c r="AL641" s="31"/>
      <c r="AM641" s="31"/>
      <c r="AN641" s="31"/>
      <c r="AO641" s="31"/>
      <c r="AP641" s="31"/>
      <c r="AQ641" s="31"/>
      <c r="AR641" s="31"/>
      <c r="AS641" s="31"/>
      <c r="AT641" s="31"/>
    </row>
    <row r="642" spans="1:46" ht="18.75" customHeight="1">
      <c r="A642" s="28"/>
      <c r="B642" s="29"/>
      <c r="C642" s="29"/>
      <c r="D642" s="29"/>
      <c r="E642" s="29"/>
      <c r="F642" s="31"/>
      <c r="G642" s="31"/>
      <c r="H642" s="33"/>
      <c r="I642" s="33"/>
      <c r="J642" s="34"/>
      <c r="K642" s="35"/>
      <c r="L642" s="36"/>
      <c r="M642" s="36"/>
      <c r="N642" s="35"/>
      <c r="O642" s="37"/>
      <c r="P642" s="37"/>
      <c r="Q642" s="38"/>
      <c r="R642" s="38"/>
      <c r="S642" s="35"/>
      <c r="T642" s="32"/>
      <c r="U642" s="32"/>
      <c r="V642" s="42"/>
      <c r="W642" s="43"/>
      <c r="X642" s="32"/>
      <c r="Y642" s="31"/>
      <c r="Z642" s="31"/>
      <c r="AA642" s="31"/>
      <c r="AB642" s="31"/>
      <c r="AC642" s="31"/>
      <c r="AD642" s="31"/>
      <c r="AE642" s="31"/>
      <c r="AF642" s="31"/>
      <c r="AG642" s="31"/>
      <c r="AH642" s="31"/>
      <c r="AI642" s="31"/>
      <c r="AJ642" s="31"/>
      <c r="AK642" s="31"/>
      <c r="AL642" s="31"/>
      <c r="AM642" s="31"/>
      <c r="AN642" s="31"/>
      <c r="AO642" s="31"/>
      <c r="AP642" s="31"/>
      <c r="AQ642" s="31"/>
      <c r="AR642" s="31"/>
      <c r="AS642" s="31"/>
      <c r="AT642" s="31"/>
    </row>
    <row r="643" spans="1:46" ht="18.75" customHeight="1">
      <c r="A643" s="28"/>
      <c r="B643" s="29"/>
      <c r="C643" s="29"/>
      <c r="D643" s="29"/>
      <c r="E643" s="29"/>
      <c r="F643" s="31"/>
      <c r="G643" s="31"/>
      <c r="H643" s="33"/>
      <c r="I643" s="33"/>
      <c r="J643" s="34"/>
      <c r="K643" s="35"/>
      <c r="L643" s="36"/>
      <c r="M643" s="36"/>
      <c r="N643" s="35"/>
      <c r="O643" s="37"/>
      <c r="P643" s="37"/>
      <c r="Q643" s="38"/>
      <c r="R643" s="38"/>
      <c r="S643" s="35"/>
      <c r="T643" s="32"/>
      <c r="U643" s="32"/>
      <c r="V643" s="42"/>
      <c r="W643" s="43"/>
      <c r="X643" s="32"/>
      <c r="Y643" s="31"/>
      <c r="Z643" s="31"/>
      <c r="AA643" s="31"/>
      <c r="AB643" s="31"/>
      <c r="AC643" s="31"/>
      <c r="AD643" s="31"/>
      <c r="AE643" s="31"/>
      <c r="AF643" s="31"/>
      <c r="AG643" s="31"/>
      <c r="AH643" s="31"/>
      <c r="AI643" s="31"/>
      <c r="AJ643" s="31"/>
      <c r="AK643" s="31"/>
      <c r="AL643" s="31"/>
      <c r="AM643" s="31"/>
      <c r="AN643" s="31"/>
      <c r="AO643" s="31"/>
      <c r="AP643" s="31"/>
      <c r="AQ643" s="31"/>
      <c r="AR643" s="31"/>
      <c r="AS643" s="31"/>
      <c r="AT643" s="31"/>
    </row>
    <row r="644" spans="1:46" ht="18.75" customHeight="1">
      <c r="A644" s="28"/>
      <c r="B644" s="29"/>
      <c r="C644" s="29"/>
      <c r="D644" s="29"/>
      <c r="E644" s="29"/>
      <c r="F644" s="31"/>
      <c r="G644" s="31"/>
      <c r="H644" s="33"/>
      <c r="I644" s="33"/>
      <c r="J644" s="34"/>
      <c r="K644" s="35"/>
      <c r="L644" s="36"/>
      <c r="M644" s="36"/>
      <c r="N644" s="35"/>
      <c r="O644" s="37"/>
      <c r="P644" s="37"/>
      <c r="Q644" s="38"/>
      <c r="R644" s="38"/>
      <c r="S644" s="35"/>
      <c r="T644" s="32"/>
      <c r="U644" s="32"/>
      <c r="V644" s="42"/>
      <c r="W644" s="43"/>
      <c r="X644" s="32"/>
      <c r="Y644" s="31"/>
      <c r="Z644" s="31"/>
      <c r="AA644" s="31"/>
      <c r="AB644" s="31"/>
      <c r="AC644" s="31"/>
      <c r="AD644" s="31"/>
      <c r="AE644" s="31"/>
      <c r="AF644" s="31"/>
      <c r="AG644" s="31"/>
      <c r="AH644" s="31"/>
      <c r="AI644" s="31"/>
      <c r="AJ644" s="31"/>
      <c r="AK644" s="31"/>
      <c r="AL644" s="31"/>
      <c r="AM644" s="31"/>
      <c r="AN644" s="31"/>
      <c r="AO644" s="31"/>
      <c r="AP644" s="31"/>
      <c r="AQ644" s="31"/>
      <c r="AR644" s="31"/>
      <c r="AS644" s="31"/>
      <c r="AT644" s="31"/>
    </row>
    <row r="645" spans="1:46" ht="18.75" customHeight="1">
      <c r="A645" s="28"/>
      <c r="B645" s="29"/>
      <c r="C645" s="29"/>
      <c r="D645" s="29"/>
      <c r="E645" s="29"/>
      <c r="F645" s="31"/>
      <c r="G645" s="31"/>
      <c r="H645" s="33"/>
      <c r="I645" s="33"/>
      <c r="J645" s="34"/>
      <c r="K645" s="35"/>
      <c r="L645" s="36"/>
      <c r="M645" s="36"/>
      <c r="N645" s="35"/>
      <c r="O645" s="37"/>
      <c r="P645" s="37"/>
      <c r="Q645" s="38"/>
      <c r="R645" s="38"/>
      <c r="S645" s="35"/>
      <c r="T645" s="32"/>
      <c r="U645" s="32"/>
      <c r="V645" s="42"/>
      <c r="W645" s="43"/>
      <c r="X645" s="32"/>
      <c r="Y645" s="31"/>
      <c r="Z645" s="31"/>
      <c r="AA645" s="31"/>
      <c r="AB645" s="31"/>
      <c r="AC645" s="31"/>
      <c r="AD645" s="31"/>
      <c r="AE645" s="31"/>
      <c r="AF645" s="31"/>
      <c r="AG645" s="31"/>
      <c r="AH645" s="31"/>
      <c r="AI645" s="31"/>
      <c r="AJ645" s="31"/>
      <c r="AK645" s="31"/>
      <c r="AL645" s="31"/>
      <c r="AM645" s="31"/>
      <c r="AN645" s="31"/>
      <c r="AO645" s="31"/>
      <c r="AP645" s="31"/>
      <c r="AQ645" s="31"/>
      <c r="AR645" s="31"/>
      <c r="AS645" s="31"/>
      <c r="AT645" s="31"/>
    </row>
    <row r="646" spans="1:46" ht="18.75" customHeight="1">
      <c r="A646" s="28"/>
      <c r="B646" s="29"/>
      <c r="C646" s="29"/>
      <c r="D646" s="29"/>
      <c r="E646" s="29"/>
      <c r="F646" s="31"/>
      <c r="G646" s="31"/>
      <c r="H646" s="33"/>
      <c r="I646" s="33"/>
      <c r="J646" s="34"/>
      <c r="K646" s="35"/>
      <c r="L646" s="36"/>
      <c r="M646" s="36"/>
      <c r="N646" s="35"/>
      <c r="O646" s="37"/>
      <c r="P646" s="37"/>
      <c r="Q646" s="38"/>
      <c r="R646" s="38"/>
      <c r="S646" s="35"/>
      <c r="T646" s="32"/>
      <c r="U646" s="32"/>
      <c r="V646" s="42"/>
      <c r="W646" s="43"/>
      <c r="X646" s="32"/>
      <c r="Y646" s="31"/>
      <c r="Z646" s="31"/>
      <c r="AA646" s="31"/>
      <c r="AB646" s="31"/>
      <c r="AC646" s="31"/>
      <c r="AD646" s="31"/>
      <c r="AE646" s="31"/>
      <c r="AF646" s="31"/>
      <c r="AG646" s="31"/>
      <c r="AH646" s="31"/>
      <c r="AI646" s="31"/>
      <c r="AJ646" s="31"/>
      <c r="AK646" s="31"/>
      <c r="AL646" s="31"/>
      <c r="AM646" s="31"/>
      <c r="AN646" s="31"/>
      <c r="AO646" s="31"/>
      <c r="AP646" s="31"/>
      <c r="AQ646" s="31"/>
      <c r="AR646" s="31"/>
      <c r="AS646" s="31"/>
      <c r="AT646" s="31"/>
    </row>
    <row r="647" spans="1:46" ht="18.75" customHeight="1">
      <c r="A647" s="28"/>
      <c r="B647" s="29"/>
      <c r="C647" s="29"/>
      <c r="D647" s="29"/>
      <c r="E647" s="29"/>
      <c r="F647" s="31"/>
      <c r="G647" s="31"/>
      <c r="H647" s="33"/>
      <c r="I647" s="33"/>
      <c r="J647" s="34"/>
      <c r="K647" s="35"/>
      <c r="L647" s="36"/>
      <c r="M647" s="36"/>
      <c r="N647" s="35"/>
      <c r="O647" s="37"/>
      <c r="P647" s="37"/>
      <c r="Q647" s="38"/>
      <c r="R647" s="38"/>
      <c r="S647" s="35"/>
      <c r="T647" s="32"/>
      <c r="U647" s="32"/>
      <c r="V647" s="42"/>
      <c r="W647" s="43"/>
      <c r="X647" s="32"/>
      <c r="Y647" s="31"/>
      <c r="Z647" s="31"/>
      <c r="AA647" s="31"/>
      <c r="AB647" s="31"/>
      <c r="AC647" s="31"/>
      <c r="AD647" s="31"/>
      <c r="AE647" s="31"/>
      <c r="AF647" s="31"/>
      <c r="AG647" s="31"/>
      <c r="AH647" s="31"/>
      <c r="AI647" s="31"/>
      <c r="AJ647" s="31"/>
      <c r="AK647" s="31"/>
      <c r="AL647" s="31"/>
      <c r="AM647" s="31"/>
      <c r="AN647" s="31"/>
      <c r="AO647" s="31"/>
      <c r="AP647" s="31"/>
      <c r="AQ647" s="31"/>
      <c r="AR647" s="31"/>
      <c r="AS647" s="31"/>
      <c r="AT647" s="31"/>
    </row>
    <row r="648" spans="1:46" ht="18.75" customHeight="1">
      <c r="A648" s="28"/>
      <c r="B648" s="29"/>
      <c r="C648" s="29"/>
      <c r="D648" s="29"/>
      <c r="E648" s="29"/>
      <c r="F648" s="31"/>
      <c r="G648" s="31"/>
      <c r="H648" s="33"/>
      <c r="I648" s="33"/>
      <c r="J648" s="34"/>
      <c r="K648" s="35"/>
      <c r="L648" s="36"/>
      <c r="M648" s="36"/>
      <c r="N648" s="35"/>
      <c r="O648" s="37"/>
      <c r="P648" s="37"/>
      <c r="Q648" s="38"/>
      <c r="R648" s="38"/>
      <c r="S648" s="35"/>
      <c r="T648" s="32"/>
      <c r="U648" s="32"/>
      <c r="V648" s="42"/>
      <c r="W648" s="43"/>
      <c r="X648" s="32"/>
      <c r="Y648" s="31"/>
      <c r="Z648" s="31"/>
      <c r="AA648" s="31"/>
      <c r="AB648" s="31"/>
      <c r="AC648" s="31"/>
      <c r="AD648" s="31"/>
      <c r="AE648" s="31"/>
      <c r="AF648" s="31"/>
      <c r="AG648" s="31"/>
      <c r="AH648" s="31"/>
      <c r="AI648" s="31"/>
      <c r="AJ648" s="31"/>
      <c r="AK648" s="31"/>
      <c r="AL648" s="31"/>
      <c r="AM648" s="31"/>
      <c r="AN648" s="31"/>
      <c r="AO648" s="31"/>
      <c r="AP648" s="31"/>
      <c r="AQ648" s="31"/>
      <c r="AR648" s="31"/>
      <c r="AS648" s="31"/>
      <c r="AT648" s="31"/>
    </row>
    <row r="649" spans="1:46" ht="18.75" customHeight="1">
      <c r="A649" s="28"/>
      <c r="B649" s="29"/>
      <c r="C649" s="29"/>
      <c r="D649" s="29"/>
      <c r="E649" s="29"/>
      <c r="F649" s="31"/>
      <c r="G649" s="31"/>
      <c r="H649" s="33"/>
      <c r="I649" s="33"/>
      <c r="J649" s="34"/>
      <c r="K649" s="35"/>
      <c r="L649" s="36"/>
      <c r="M649" s="36"/>
      <c r="N649" s="35"/>
      <c r="O649" s="37"/>
      <c r="P649" s="37"/>
      <c r="Q649" s="38"/>
      <c r="R649" s="38"/>
      <c r="S649" s="35"/>
      <c r="T649" s="32"/>
      <c r="U649" s="32"/>
      <c r="V649" s="42"/>
      <c r="W649" s="43"/>
      <c r="X649" s="32"/>
      <c r="Y649" s="31"/>
      <c r="Z649" s="31"/>
      <c r="AA649" s="31"/>
      <c r="AB649" s="31"/>
      <c r="AC649" s="31"/>
      <c r="AD649" s="31"/>
      <c r="AE649" s="31"/>
      <c r="AF649" s="31"/>
      <c r="AG649" s="31"/>
      <c r="AH649" s="31"/>
      <c r="AI649" s="31"/>
      <c r="AJ649" s="31"/>
      <c r="AK649" s="31"/>
      <c r="AL649" s="31"/>
      <c r="AM649" s="31"/>
      <c r="AN649" s="31"/>
      <c r="AO649" s="31"/>
      <c r="AP649" s="31"/>
      <c r="AQ649" s="31"/>
      <c r="AR649" s="31"/>
      <c r="AS649" s="31"/>
      <c r="AT649" s="31"/>
    </row>
    <row r="650" spans="1:46" ht="18.75" customHeight="1">
      <c r="A650" s="28"/>
      <c r="B650" s="29"/>
      <c r="C650" s="29"/>
      <c r="D650" s="29"/>
      <c r="E650" s="29"/>
      <c r="F650" s="31"/>
      <c r="G650" s="31"/>
      <c r="H650" s="33"/>
      <c r="I650" s="33"/>
      <c r="J650" s="34"/>
      <c r="K650" s="35"/>
      <c r="L650" s="36"/>
      <c r="M650" s="36"/>
      <c r="N650" s="35"/>
      <c r="O650" s="37"/>
      <c r="P650" s="37"/>
      <c r="Q650" s="38"/>
      <c r="R650" s="38"/>
      <c r="S650" s="35"/>
      <c r="T650" s="32"/>
      <c r="U650" s="32"/>
      <c r="V650" s="42"/>
      <c r="W650" s="43"/>
      <c r="X650" s="32"/>
      <c r="Y650" s="31"/>
      <c r="Z650" s="31"/>
      <c r="AA650" s="31"/>
      <c r="AB650" s="31"/>
      <c r="AC650" s="31"/>
      <c r="AD650" s="31"/>
      <c r="AE650" s="31"/>
      <c r="AF650" s="31"/>
      <c r="AG650" s="31"/>
      <c r="AH650" s="31"/>
      <c r="AI650" s="31"/>
      <c r="AJ650" s="31"/>
      <c r="AK650" s="31"/>
      <c r="AL650" s="31"/>
      <c r="AM650" s="31"/>
      <c r="AN650" s="31"/>
      <c r="AO650" s="31"/>
      <c r="AP650" s="31"/>
      <c r="AQ650" s="31"/>
      <c r="AR650" s="31"/>
      <c r="AS650" s="31"/>
      <c r="AT650" s="31"/>
    </row>
    <row r="651" spans="1:46" ht="18.75" customHeight="1">
      <c r="A651" s="28"/>
      <c r="B651" s="29"/>
      <c r="C651" s="29"/>
      <c r="D651" s="29"/>
      <c r="E651" s="29"/>
      <c r="F651" s="31"/>
      <c r="G651" s="31"/>
      <c r="H651" s="33"/>
      <c r="I651" s="33"/>
      <c r="J651" s="34"/>
      <c r="K651" s="35"/>
      <c r="L651" s="36"/>
      <c r="M651" s="36"/>
      <c r="N651" s="35"/>
      <c r="O651" s="37"/>
      <c r="P651" s="37"/>
      <c r="Q651" s="38"/>
      <c r="R651" s="38"/>
      <c r="S651" s="35"/>
      <c r="T651" s="32"/>
      <c r="U651" s="32"/>
      <c r="V651" s="42"/>
      <c r="W651" s="43"/>
      <c r="X651" s="32"/>
      <c r="Y651" s="31"/>
      <c r="Z651" s="31"/>
      <c r="AA651" s="31"/>
      <c r="AB651" s="31"/>
      <c r="AC651" s="31"/>
      <c r="AD651" s="31"/>
      <c r="AE651" s="31"/>
      <c r="AF651" s="31"/>
      <c r="AG651" s="31"/>
      <c r="AH651" s="31"/>
      <c r="AI651" s="31"/>
      <c r="AJ651" s="31"/>
      <c r="AK651" s="31"/>
      <c r="AL651" s="31"/>
      <c r="AM651" s="31"/>
      <c r="AN651" s="31"/>
      <c r="AO651" s="31"/>
      <c r="AP651" s="31"/>
      <c r="AQ651" s="31"/>
      <c r="AR651" s="31"/>
      <c r="AS651" s="31"/>
      <c r="AT651" s="31"/>
    </row>
    <row r="652" spans="1:46" ht="18.75" customHeight="1">
      <c r="A652" s="28"/>
      <c r="B652" s="29"/>
      <c r="C652" s="29"/>
      <c r="D652" s="29"/>
      <c r="E652" s="29"/>
      <c r="F652" s="31"/>
      <c r="G652" s="31"/>
      <c r="H652" s="33"/>
      <c r="I652" s="33"/>
      <c r="J652" s="34"/>
      <c r="K652" s="35"/>
      <c r="L652" s="36"/>
      <c r="M652" s="36"/>
      <c r="N652" s="35"/>
      <c r="O652" s="37"/>
      <c r="P652" s="37"/>
      <c r="Q652" s="38"/>
      <c r="R652" s="38"/>
      <c r="S652" s="35"/>
      <c r="T652" s="32"/>
      <c r="U652" s="32"/>
      <c r="V652" s="42"/>
      <c r="W652" s="43"/>
      <c r="X652" s="32"/>
      <c r="Y652" s="31"/>
      <c r="Z652" s="31"/>
      <c r="AA652" s="31"/>
      <c r="AB652" s="31"/>
      <c r="AC652" s="31"/>
      <c r="AD652" s="31"/>
      <c r="AE652" s="31"/>
      <c r="AF652" s="31"/>
      <c r="AG652" s="31"/>
      <c r="AH652" s="31"/>
      <c r="AI652" s="31"/>
      <c r="AJ652" s="31"/>
      <c r="AK652" s="31"/>
      <c r="AL652" s="31"/>
      <c r="AM652" s="31"/>
      <c r="AN652" s="31"/>
      <c r="AO652" s="31"/>
      <c r="AP652" s="31"/>
      <c r="AQ652" s="31"/>
      <c r="AR652" s="31"/>
      <c r="AS652" s="31"/>
      <c r="AT652" s="31"/>
    </row>
    <row r="653" spans="1:46" ht="18.75" customHeight="1">
      <c r="A653" s="28"/>
      <c r="B653" s="29"/>
      <c r="C653" s="29"/>
      <c r="D653" s="29"/>
      <c r="E653" s="29"/>
      <c r="F653" s="31"/>
      <c r="G653" s="31"/>
      <c r="H653" s="33"/>
      <c r="I653" s="33"/>
      <c r="J653" s="34"/>
      <c r="K653" s="35"/>
      <c r="L653" s="36"/>
      <c r="M653" s="36"/>
      <c r="N653" s="35"/>
      <c r="O653" s="37"/>
      <c r="P653" s="37"/>
      <c r="Q653" s="38"/>
      <c r="R653" s="38"/>
      <c r="S653" s="35"/>
      <c r="T653" s="32"/>
      <c r="U653" s="32"/>
      <c r="V653" s="42"/>
      <c r="W653" s="43"/>
      <c r="X653" s="32"/>
      <c r="Y653" s="31"/>
      <c r="Z653" s="31"/>
      <c r="AA653" s="31"/>
      <c r="AB653" s="31"/>
      <c r="AC653" s="31"/>
      <c r="AD653" s="31"/>
      <c r="AE653" s="31"/>
      <c r="AF653" s="31"/>
      <c r="AG653" s="31"/>
      <c r="AH653" s="31"/>
      <c r="AI653" s="31"/>
      <c r="AJ653" s="31"/>
      <c r="AK653" s="31"/>
      <c r="AL653" s="31"/>
      <c r="AM653" s="31"/>
      <c r="AN653" s="31"/>
      <c r="AO653" s="31"/>
      <c r="AP653" s="31"/>
      <c r="AQ653" s="31"/>
      <c r="AR653" s="31"/>
      <c r="AS653" s="31"/>
      <c r="AT653" s="31"/>
    </row>
  </sheetData>
  <sheetProtection algorithmName="SHA-512" hashValue="NgUObzI/oDv0hIEoSQm2CLdb26lAWCVflgj3tAndzW1ZtwGSJe7LZI33MCP5huWPaG/CNPUPPbn9NW+zwngCrg==" saltValue="V0SVWLYk6N5gPjw4G3Mx7A==" spinCount="100000" sheet="1" objects="1" scenarios="1" formatCells="0" formatColumns="0" formatRows="0"/>
  <mergeCells count="27">
    <mergeCell ref="A1:H1"/>
    <mergeCell ref="I1:J1"/>
    <mergeCell ref="L1:M2"/>
    <mergeCell ref="O1:R2"/>
    <mergeCell ref="T1:Z2"/>
    <mergeCell ref="B2:D2"/>
    <mergeCell ref="E2:J2"/>
    <mergeCell ref="A2:A4"/>
    <mergeCell ref="B3:B4"/>
    <mergeCell ref="C3:C4"/>
    <mergeCell ref="D3:D4"/>
    <mergeCell ref="E3:E4"/>
    <mergeCell ref="F3:F4"/>
    <mergeCell ref="G3:G4"/>
    <mergeCell ref="U3:U4"/>
    <mergeCell ref="V3:V4"/>
    <mergeCell ref="W3:W4"/>
    <mergeCell ref="X3:X4"/>
    <mergeCell ref="Y3:Y4"/>
    <mergeCell ref="Z3:Z4"/>
    <mergeCell ref="L3:L4"/>
    <mergeCell ref="M3:M4"/>
    <mergeCell ref="O3:O4"/>
    <mergeCell ref="P3:P4"/>
    <mergeCell ref="Q3:Q4"/>
    <mergeCell ref="R3:R4"/>
    <mergeCell ref="T3:T4"/>
  </mergeCells>
  <conditionalFormatting sqref="B5:J453 L5:M453 O5:Q453 T5:Y453">
    <cfRule type="expression" dxfId="3" priority="1">
      <formula>IF($T5&gt;25,$T5&lt;=26)</formula>
    </cfRule>
    <cfRule type="expression" dxfId="2" priority="2">
      <formula>$T5="0,00"</formula>
    </cfRule>
    <cfRule type="expression" dxfId="1" priority="3">
      <formula>$T5&lt;=25</formula>
    </cfRule>
    <cfRule type="expression" dxfId="0" priority="4">
      <formula>$T5&gt;25</formula>
    </cfRule>
  </conditionalFormatting>
  <dataValidations count="1">
    <dataValidation type="decimal" operator="notEqual" allowBlank="1" showInputMessage="1" showErrorMessage="1" sqref="H5:J453 L5:M453" xr:uid="{83DB6167-5043-4107-A5D1-744900A56F1C}">
      <formula1>0</formula1>
    </dataValidation>
  </dataValidations>
  <hyperlinks>
    <hyperlink ref="I1" r:id="rId1" xr:uid="{00000000-0004-0000-0000-000000000000}"/>
  </hyperlinks>
  <pageMargins left="0.51180555555555596" right="0.51180555555555596" top="0.78749999999999998" bottom="0.78749999999999998" header="0" footer="0"/>
  <pageSetup paperSize="9"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 DE ORÇAMENTO- 2026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Cibele</dc:creator>
  <cp:lastModifiedBy>SuporteNti</cp:lastModifiedBy>
  <dcterms:created xsi:type="dcterms:W3CDTF">2015-06-05T18:19:34Z</dcterms:created>
  <dcterms:modified xsi:type="dcterms:W3CDTF">2026-03-31T12:53:26Z</dcterms:modified>
</cp:coreProperties>
</file>